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Transparencia" sheetId="1" r:id="rId1"/>
    <sheet name="Hoja2" sheetId="2" state="hidden" r:id="rId2"/>
    <sheet name="FEB2018" sheetId="3" state="hidden" r:id="rId3"/>
    <sheet name="MARZO2018" sheetId="4" state="hidden" r:id="rId4"/>
    <sheet name="Hoja1" sheetId="5" state="hidden" r:id="rId5"/>
    <sheet name="Enero" sheetId="6" state="hidden" r:id="rId6"/>
    <sheet name="ENE 2018" sheetId="7" state="hidden" r:id="rId7"/>
    <sheet name="Hoja3" sheetId="8" state="hidden" r:id="rId8"/>
    <sheet name="Febrero" sheetId="9" state="hidden" r:id="rId9"/>
    <sheet name="Marzo" sheetId="10" state="hidden" r:id="rId10"/>
    <sheet name="abril" sheetId="11" state="hidden" r:id="rId11"/>
    <sheet name="Mayo" sheetId="12" state="hidden" r:id="rId12"/>
    <sheet name="junio-octubre" sheetId="13" state="hidden" r:id="rId13"/>
    <sheet name="noviembre" sheetId="14" state="hidden" r:id="rId14"/>
  </sheets>
  <definedNames>
    <definedName name="_xlnm._FilterDatabase" localSheetId="5" hidden="1">'Enero'!$A$1:$AC$27</definedName>
    <definedName name="_xlnm._FilterDatabase" localSheetId="2" hidden="1">'FEB2018'!$A$1:$P$31</definedName>
    <definedName name="_xlnm._FilterDatabase" localSheetId="12" hidden="1">'junio-octubre'!$A$1:$I$116</definedName>
    <definedName name="_xlnm._FilterDatabase" localSheetId="13" hidden="1">'noviembre'!$A$1:$L$31</definedName>
    <definedName name="_xlnm.Print_Area" localSheetId="0">'Transparencia'!$A$1:$H$174</definedName>
    <definedName name="_xlnm.Print_Titles" localSheetId="0">'Transparencia'!$1:$4</definedName>
  </definedNames>
  <calcPr fullCalcOnLoad="1"/>
</workbook>
</file>

<file path=xl/sharedStrings.xml><?xml version="1.0" encoding="utf-8"?>
<sst xmlns="http://schemas.openxmlformats.org/spreadsheetml/2006/main" count="7669" uniqueCount="3452">
  <si>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</si>
  <si>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</si>
  <si>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</si>
  <si>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</si>
  <si>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</si>
  <si>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</si>
  <si>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</si>
  <si>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</si>
  <si>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</si>
  <si>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</si>
  <si>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</si>
  <si>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</si>
  <si>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</si>
  <si>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</si>
  <si>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</si>
  <si>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PROV6</t>
  </si>
  <si>
    <t>RFC</t>
  </si>
  <si>
    <t>POLIZA</t>
  </si>
  <si>
    <t>20170125</t>
  </si>
  <si>
    <t>5302</t>
  </si>
  <si>
    <t>53020210</t>
  </si>
  <si>
    <t>530202103611</t>
  </si>
  <si>
    <t>FOLIO DE SURTIDO  304856  Factura 128</t>
  </si>
  <si>
    <t>PEDRO /  UNA PLANA / DESCUENTOS PREDIAL 2017</t>
  </si>
  <si>
    <t>FS304856</t>
  </si>
  <si>
    <t>128</t>
  </si>
  <si>
    <t>8848</t>
  </si>
  <si>
    <t>PUENTE VERA FELIPE DE JESUS</t>
  </si>
  <si>
    <t>008848</t>
  </si>
  <si>
    <t>PUVF5009152Y7</t>
  </si>
  <si>
    <t>C54643</t>
  </si>
  <si>
    <t>FOLIO DE SURTIDO  304858  Factura HZ 17740</t>
  </si>
  <si>
    <t>IZONTE /  CINTILLO  / DESCUENTOS PREDIAL 2017</t>
  </si>
  <si>
    <t>FS304858</t>
  </si>
  <si>
    <t>HZ 17740</t>
  </si>
  <si>
    <t>ACUN</t>
  </si>
  <si>
    <t>EL HORIZONTE MULTIMEDIA, S.A. DE C.V.</t>
  </si>
  <si>
    <t>013915</t>
  </si>
  <si>
    <t>HMU120801KZ6</t>
  </si>
  <si>
    <t>C54645</t>
  </si>
  <si>
    <t>FOLIO DE SURTIDO  304860  Factura HZ 17729</t>
  </si>
  <si>
    <t>UNA PLANA  / DESCUENTOS PREDIAL 2017</t>
  </si>
  <si>
    <t>FS304860</t>
  </si>
  <si>
    <t>HZ 17729</t>
  </si>
  <si>
    <t>C54646</t>
  </si>
  <si>
    <t>CM123091</t>
  </si>
  <si>
    <t>0115</t>
  </si>
  <si>
    <t>EDICIONES DEL NORTE,S.A. DE C.V.</t>
  </si>
  <si>
    <t>000115</t>
  </si>
  <si>
    <t>ENO851126RC0</t>
  </si>
  <si>
    <t>FOLIO DE SURTIDO  304862  Factura MA226867</t>
  </si>
  <si>
    <t>AGAZINE   /   UNA PLANA  / DESCUENTOS PREDIAL 20</t>
  </si>
  <si>
    <t>17</t>
  </si>
  <si>
    <t>FS304862</t>
  </si>
  <si>
    <t>MA226867</t>
  </si>
  <si>
    <t>5611</t>
  </si>
  <si>
    <t>MILENIO DIARIO SA DE CV</t>
  </si>
  <si>
    <t>005611</t>
  </si>
  <si>
    <t>MDI991214A74</t>
  </si>
  <si>
    <t>C54648</t>
  </si>
  <si>
    <t>20170126</t>
  </si>
  <si>
    <t>FOLIO DE SURTIDO  304908  Factura CM123091</t>
  </si>
  <si>
    <t>E / UNA PLANA / DESCUENTOS PREDIAL 2017</t>
  </si>
  <si>
    <t>FS304908</t>
  </si>
  <si>
    <t>C54692</t>
  </si>
  <si>
    <t>20170130</t>
  </si>
  <si>
    <t>FOLIO DE SURTIDO  305132  Factura HZ17857</t>
  </si>
  <si>
    <t>FS305132</t>
  </si>
  <si>
    <t>HZ17857</t>
  </si>
  <si>
    <t>C54914</t>
  </si>
  <si>
    <t>FOLIO DE SURTIDO  305133  Factura HZ17860</t>
  </si>
  <si>
    <t>RIZONTE  /  CINTILLO   / DESCUENTOS PREDIAL2017</t>
  </si>
  <si>
    <t>FS305133</t>
  </si>
  <si>
    <t>HZ17860</t>
  </si>
  <si>
    <t>C54915</t>
  </si>
  <si>
    <t>FOLIO DE SURTIDO  305134  Factura CM123663</t>
  </si>
  <si>
    <t>RRA MADRE   /   UNA PLANA   / DESCUENTOS PREDIAL</t>
  </si>
  <si>
    <t>2017</t>
  </si>
  <si>
    <t>FS305134</t>
  </si>
  <si>
    <t>CM123663</t>
  </si>
  <si>
    <t>C54916</t>
  </si>
  <si>
    <t>5308</t>
  </si>
  <si>
    <t>53080800</t>
  </si>
  <si>
    <t>530808003611</t>
  </si>
  <si>
    <t>0161</t>
  </si>
  <si>
    <t>EDITORIAL EL PORVENIR SA DE CV</t>
  </si>
  <si>
    <t>000161</t>
  </si>
  <si>
    <t>EPO8312301W2</t>
  </si>
  <si>
    <t>20170127</t>
  </si>
  <si>
    <t>FOLIO DE SURTIDO  304972  Factura P-47566</t>
  </si>
  <si>
    <t>TO DE OBRA P┌BLICA MSP-OP-RP-43/16-CP MEDIDA 40X</t>
  </si>
  <si>
    <t>13 DE ENERO DEL 2017</t>
  </si>
  <si>
    <t>FS304972</t>
  </si>
  <si>
    <t>P-47566</t>
  </si>
  <si>
    <t>C54751</t>
  </si>
  <si>
    <t>5312</t>
  </si>
  <si>
    <t>53121210</t>
  </si>
  <si>
    <t>531212103611</t>
  </si>
  <si>
    <t>FOLIO DE SURTIDO  304849  Factura CM123170</t>
  </si>
  <si>
    <t>LANA /  PAGO PREDIAL</t>
  </si>
  <si>
    <t>FS304849</t>
  </si>
  <si>
    <t>CM123170</t>
  </si>
  <si>
    <t>C54636</t>
  </si>
  <si>
    <t>FOLIO DE SURTIDO  304850  Factura CM123092</t>
  </si>
  <si>
    <t>ADRE /    UNA PLANA /  PAGO PREDIAL</t>
  </si>
  <si>
    <t>FS304850</t>
  </si>
  <si>
    <t>CM123092</t>
  </si>
  <si>
    <t>C54637</t>
  </si>
  <si>
    <t>FOLIO DE SURTIDO  304851  Factura B 10594</t>
  </si>
  <si>
    <t>/    ROBAPLANA /  PAGO PREDIAL</t>
  </si>
  <si>
    <t>FS304851</t>
  </si>
  <si>
    <t>B 10594</t>
  </si>
  <si>
    <t>0117</t>
  </si>
  <si>
    <t>EDITORIAL MONTERREY SA</t>
  </si>
  <si>
    <t>000117</t>
  </si>
  <si>
    <t>EMO801210AS6</t>
  </si>
  <si>
    <t>C54638</t>
  </si>
  <si>
    <t>FOLIO DE SURTIDO  304852  Factura HZ 17741</t>
  </si>
  <si>
    <t>RIZONTE   /    ROBAPLANA /  PAGOPREDIAL</t>
  </si>
  <si>
    <t>FS304852</t>
  </si>
  <si>
    <t>HZ 17741</t>
  </si>
  <si>
    <t>C54639</t>
  </si>
  <si>
    <t>FOLIO DE SURTIDO  304853  Factura MA226807</t>
  </si>
  <si>
    <t>LENIO DIARIO   /    ROBAPLANA /PAGO PREDIAL</t>
  </si>
  <si>
    <t>FS304853</t>
  </si>
  <si>
    <t>MA226807</t>
  </si>
  <si>
    <t>C54640</t>
  </si>
  <si>
    <t>FOLIO DE SURTIDO  304854  Factura C 2137</t>
  </si>
  <si>
    <t>NEMA  /  UNA PLANA / RESTAURANT WEEK 2017</t>
  </si>
  <si>
    <t>FS304854</t>
  </si>
  <si>
    <t>C 2137</t>
  </si>
  <si>
    <t>AEGW</t>
  </si>
  <si>
    <t>GRUPO ENE IDEAS, SCP</t>
  </si>
  <si>
    <t>015492</t>
  </si>
  <si>
    <t>GEI101203H10</t>
  </si>
  <si>
    <t>C54641</t>
  </si>
  <si>
    <t>FOLIO DE SURTIDO  304855  Factura C 2184</t>
  </si>
  <si>
    <t>MAS ZONA ORIENTE Y PONIENTE / MEDIA  PLANA / RES</t>
  </si>
  <si>
    <t>TAURANT WEEK 2017</t>
  </si>
  <si>
    <t>FS304855</t>
  </si>
  <si>
    <t>C 2184</t>
  </si>
  <si>
    <t>C54642</t>
  </si>
  <si>
    <t>5319</t>
  </si>
  <si>
    <t>53191910</t>
  </si>
  <si>
    <t>531919103611</t>
  </si>
  <si>
    <t>FOLIO DE SURTIDO  304863  Factura A 4297</t>
  </si>
  <si>
    <t>PUBLICACION  ENERO DE 2017 / REVISTA  RESIDENTED</t>
  </si>
  <si>
    <t>OBLE PAGINA  / RESTAURANT WEEK 2017</t>
  </si>
  <si>
    <t>FS304863</t>
  </si>
  <si>
    <t>A 4297</t>
  </si>
  <si>
    <t>AAIR</t>
  </si>
  <si>
    <t>PERISCOPIO MEDIA SA DE CV</t>
  </si>
  <si>
    <t>011415</t>
  </si>
  <si>
    <t>PME9811184X8</t>
  </si>
  <si>
    <t>C54649</t>
  </si>
  <si>
    <t>FOLIO DE SURTIDO  304864  Factura HZ 17673</t>
  </si>
  <si>
    <t>PUBLICACION   5 DE ENERO DE 2017 /  ED.LOOK / UN</t>
  </si>
  <si>
    <t>A PAGINA  / RESTAURANT WEEK 2017</t>
  </si>
  <si>
    <t>FS304864</t>
  </si>
  <si>
    <t>HZ 17673</t>
  </si>
  <si>
    <t>C54650</t>
  </si>
  <si>
    <t>FOLIO DE SURTIDO  304865  Factura HZ 17813</t>
  </si>
  <si>
    <t>PUBLICACION    19  DE ENERO DE 2017 /  ED.LOOK /</t>
  </si>
  <si>
    <t>UNA PAGINA  / RESTAURANT WEEK 2017</t>
  </si>
  <si>
    <t>FS304865</t>
  </si>
  <si>
    <t>HZ 17813</t>
  </si>
  <si>
    <t>C54651</t>
  </si>
  <si>
    <t>FOLIO DE SURTIDO  304870  Factura MA226868</t>
  </si>
  <si>
    <t>PUBLICACION    12  DE ENERO DE 2017 /  ED.CHIC M</t>
  </si>
  <si>
    <t>AGAZINE  / UNA PAGINA  / RESTAURANT WEEK2017</t>
  </si>
  <si>
    <t>FS304870</t>
  </si>
  <si>
    <t>MA226868</t>
  </si>
  <si>
    <t>C54656</t>
  </si>
  <si>
    <t>FOLIO DE SURTIDO  304871  Factura CM123388</t>
  </si>
  <si>
    <t>PUBLICACION    20   DE ENERO DE 2017 /  ED.SIERR</t>
  </si>
  <si>
    <t>A MADRE   / UNA PAGINA  / RESTAURANT WEEK2017</t>
  </si>
  <si>
    <t>FS304871</t>
  </si>
  <si>
    <t>CM123388</t>
  </si>
  <si>
    <t>C54657</t>
  </si>
  <si>
    <t>53191920</t>
  </si>
  <si>
    <t>531919203611</t>
  </si>
  <si>
    <t>FOLIO DE SURTIDO  304872  Factura 127</t>
  </si>
  <si>
    <t>PUBLICACION    20   DE ENERO DE 2017 /PERIODICO</t>
  </si>
  <si>
    <t>SAN  PEDRO   / UNA PAGINA  /  SAN PEDRO EN TU CO</t>
  </si>
  <si>
    <t>LONIA</t>
  </si>
  <si>
    <t>FS304872</t>
  </si>
  <si>
    <t>127</t>
  </si>
  <si>
    <t>C54658</t>
  </si>
  <si>
    <t>MUNICIPIO DE SAN PEDRO GARZA GARCIA</t>
  </si>
  <si>
    <t>Cuenta: 3611  RADIO PRENSA Y TELEVISION</t>
  </si>
  <si>
    <t>PUBLICACION  ENERO DE 2017 / REVISTA  RESIDENTEDOBLE PAGINA  / RESTAURANT WEEK 2017</t>
  </si>
  <si>
    <t>PUBLICACION   5 DE ENERO DE 2017 /  ED.LOOK / UNA PAGINA  / RESTAURANT WEEK 2017</t>
  </si>
  <si>
    <t>PUBLICACION    19  DE ENERO DE 2017 /  ED.LOOK /UNA PAGINA  / RESTAURANT WEEK 2017</t>
  </si>
  <si>
    <t>PUBLICACION    12  DE ENERO DE 2017 /  ED.CHIC MAGAZINE  / UNA PAGINA  / RESTAURANT WEEK2017</t>
  </si>
  <si>
    <t>PUBLICACION    20   DE ENERO DE 2017 /  ED.SIERRA MADRE   / UNA PAGINA  / RESTAURANT WEEK2017</t>
  </si>
  <si>
    <t>PUBLICACION    20   DE ENERO DE 2017 /PERIODICOSAN  PEDRO   / UNA PAGINA  /  SAN PEDRO EN TU COLONIA</t>
  </si>
  <si>
    <t>PUBLICACION  15 DE ENERO DE 2017 / EL NORTEROBAPLANA /  PAGO PREDIAL</t>
  </si>
  <si>
    <t>PUBLICACION  15 DE ENERO DE 2017 / EL NORTEROBAP</t>
  </si>
  <si>
    <t>PUBLICACION  13  DE ENERO DE 2017 /  ED.SIERRA MADRE /    UNA PLANA /  PAGO PREDIAL</t>
  </si>
  <si>
    <t>PUBLICACION  13  DE ENERO DE 2017 /  ED.SIERRA M</t>
  </si>
  <si>
    <t>PUBLICACION  13  DE ENERO DE 2017 /PERIODICO ABC/    ROBAPLANA /  PAGO PREDIAL</t>
  </si>
  <si>
    <t>PUBLICACION  13  DE ENERO DE 2017 /PERIODICO ABC</t>
  </si>
  <si>
    <t>PUBLICACION  13  DE ENERO DE 2017 /PERIODICO  HORIZONTE   /    ROBAPLANA /  PAGOPREDIAL</t>
  </si>
  <si>
    <t>PUBLICACION  13  DE ENERO DE 2017 /PERIODICO  HO</t>
  </si>
  <si>
    <t>PUBLICACION  13  DE ENERO DE 2017 /PERIODICO  MILENIO DIARIO   /    ROBAPLANA /PAGO PREDIAL</t>
  </si>
  <si>
    <t>PUBLICACION  13  DE ENERO DE 2017 /PERIODICO  MI</t>
  </si>
  <si>
    <t>PUBLICACION  DE ENERO DE 2017 /   REVISTAGRAN CINEMA  /  UNA PLANA / RESTAURANT WEEK 2017</t>
  </si>
  <si>
    <t>PUBLICACION  DE ENERO DE 2017 /   REVISTAGRAN CI</t>
  </si>
  <si>
    <t>PUBLICACION  DEL 16 AL 31 DE ENERO DE 2017CUPONEMAS ZONA ORIENTE Y PONIENTE / MEDIA  PLANA / RESTAURANT WEEK 2017</t>
  </si>
  <si>
    <t>PUBLICACION  DEL 16 AL 31 DE ENERO DE 2017CUPONE</t>
  </si>
  <si>
    <t>PUBLICACION  13 DE ENERO DE 2017  / PERIODICOSANPEDRO /  UNA PLANA / DESCUENTOS PREDIAL 2017</t>
  </si>
  <si>
    <t>PUBLICACION  13 DE ENERO DE 2017  / PERIODICOSAN</t>
  </si>
  <si>
    <t>PUBLICACION  13 DE ENERO DE 2017  / PERIODICOHORIZONTE /  CINTILLO  / DESCUENTOS PREDIAL 2017</t>
  </si>
  <si>
    <t>PUBLICACION  13 DE ENERO DE 2017  / PERIODICOHOR</t>
  </si>
  <si>
    <t>PUBLICACION  12  DE ENERO DE 2017  /  ED.LOOK /UNA PLANA  / DESCUENTOS PREDIAL 2017</t>
  </si>
  <si>
    <t>PUBLICACION  12  DE ENERO DE 2017  /  ED.LOOK /</t>
  </si>
  <si>
    <t>PUBLICACION  12   DE ENERO DE 2017  /  ED.CHIC MAGAZINE   /   UNA PLANA  / DESCUENTOS PREDIAL 2017</t>
  </si>
  <si>
    <t>PUBLICACION  12   DE ENERO DE 2017  /  ED.CHIC M</t>
  </si>
  <si>
    <t>PUBLICACION 13 DE ENERO DE 2017 / ED. SIERRAMADRE / UNA PLANA / DESCUENTOS PREDIAL 2017</t>
  </si>
  <si>
    <t>PUBLICACION 13 DE ENERO DE 2017 / ED. SIERRAMADR</t>
  </si>
  <si>
    <t>PAGO POR PUBLICACION DE CONVOCACTORIA DEL CONTRATO DE OBRA P┌BLICA MSP-OP-RP-43/16-CP MEDIDA 40X14.5 SECCION LOCAL PERIODICO EL PORVENIR EL D═A13 DE ENERO DEL 2017</t>
  </si>
  <si>
    <t>PAGO POR PUBLICACION DE CONVOCACTORIA DEL CONTRA</t>
  </si>
  <si>
    <t>14.5 SECCION LOCAL PERIODICO EL PORVENIR EL D═A</t>
  </si>
  <si>
    <t>PUBLICACION  26 DE ENERO DE 2017 / EDICIONLOOK /UNA PLANA  / DESCUENTOS PREDIAL 2017</t>
  </si>
  <si>
    <t>PUBLICACION  26 DE ENERO DE 2017 / EDICIONLOOK /</t>
  </si>
  <si>
    <t>PUBLICACION  27  DE ENERO DE 2017 /  PERIODICOHORIZONTE  /  CINTILLO   / DESCUENTOS PREDIAL2017</t>
  </si>
  <si>
    <t>PUBLICACION  27  DE ENERO DE 2017 /  PERIODICOHO</t>
  </si>
  <si>
    <t>PUBLICACION  27  DE ENERO DE 2017 /   EDICIONSIERRA MADRE   /   UNA PLANA   / DESCUENTOS PREDIAL2017</t>
  </si>
  <si>
    <t>PUBLICACION  27  DE ENERO DE 2017 /   EDICIONSIE</t>
  </si>
  <si>
    <t>20170203</t>
  </si>
  <si>
    <t>FOLIO DE SURTIDO  305477  Factura MA227434</t>
  </si>
  <si>
    <t>NE / DESCUENTOS PREDIAL 2017 / UNA PLANA /</t>
  </si>
  <si>
    <t>FS305477</t>
  </si>
  <si>
    <t>MA227434</t>
  </si>
  <si>
    <t>C55252</t>
  </si>
  <si>
    <t>FOLIO DE SURTIDO  305478  Factura 131</t>
  </si>
  <si>
    <t>AN PEDRO  / DESCUENTOS PREDIAL 2017 / UNA PLANA</t>
  </si>
  <si>
    <t>/</t>
  </si>
  <si>
    <t>FS305478</t>
  </si>
  <si>
    <t>131</t>
  </si>
  <si>
    <t>C55253</t>
  </si>
  <si>
    <t>20170223</t>
  </si>
  <si>
    <t>FOLIO DE SURTIDO  306865  Factura HZ18125</t>
  </si>
  <si>
    <t>PUBLICACION 16 DE FEBRERO DE 2017UNA PLANA   ED.</t>
  </si>
  <si>
    <t>LOOK   DESCUETOS PREDIAL 2017</t>
  </si>
  <si>
    <t>FS306865</t>
  </si>
  <si>
    <t>HZ18125</t>
  </si>
  <si>
    <t>C56611</t>
  </si>
  <si>
    <t>FOLIO DE SURTIDO  306867  Factura CM124502</t>
  </si>
  <si>
    <t>PUBLICACION 17 DE FEBRERO DE 2017UNA PLANA   ED.</t>
  </si>
  <si>
    <t>SIERRA MADRE DESCUETOS PREDIAL2017</t>
  </si>
  <si>
    <t>FS306867</t>
  </si>
  <si>
    <t>CM124502</t>
  </si>
  <si>
    <t>C56613</t>
  </si>
  <si>
    <t>FOLIO DE SURTIDO  306868  Factura HZ18137</t>
  </si>
  <si>
    <t>PUBLICACION 17 DE FEBRERO DE 2017PERIODICO EL HO</t>
  </si>
  <si>
    <t>RIZONTE /CINTILLO/  DESCUETOS PREDIAL 2017</t>
  </si>
  <si>
    <t>FS306868</t>
  </si>
  <si>
    <t>HZ18137</t>
  </si>
  <si>
    <t>C56614</t>
  </si>
  <si>
    <t>FOLIO DE SURTIDO  306898  Factura MA228094</t>
  </si>
  <si>
    <t>CHIC MAGAZINE /  DESCUENTOS PREDIAL 2017</t>
  </si>
  <si>
    <t>FS306898</t>
  </si>
  <si>
    <t>MA228094</t>
  </si>
  <si>
    <t>C56644</t>
  </si>
  <si>
    <t>20170215</t>
  </si>
  <si>
    <t>53020230</t>
  </si>
  <si>
    <t>530202303611</t>
  </si>
  <si>
    <t>FOLIO DE SURTIDO  306203  Factura CM124291</t>
  </si>
  <si>
    <t>ICA PREDIO  DPM 02/2015   / EL NORTE  / MEDIDA:</t>
  </si>
  <si>
    <t>13.4 ANCHO X 18.5  CM ALTO</t>
  </si>
  <si>
    <t>FS306203</t>
  </si>
  <si>
    <t>CM124291</t>
  </si>
  <si>
    <t>C55972</t>
  </si>
  <si>
    <t>20170227</t>
  </si>
  <si>
    <t>5304</t>
  </si>
  <si>
    <t>53040400</t>
  </si>
  <si>
    <t>530404003611</t>
  </si>
  <si>
    <t>FOLIO DE SURTIDO  307036  Factura CM124815</t>
  </si>
  <si>
    <t>ARIOND</t>
  </si>
  <si>
    <t>FS307036</t>
  </si>
  <si>
    <t>CM124815</t>
  </si>
  <si>
    <t>C56787</t>
  </si>
  <si>
    <t>20170209</t>
  </si>
  <si>
    <t>FOLIO DE SURTIDO  305746  Factura P-47566</t>
  </si>
  <si>
    <t>3 DE ENERO DEL 2017</t>
  </si>
  <si>
    <t>FS305746</t>
  </si>
  <si>
    <t>C55513</t>
  </si>
  <si>
    <t>FOLIO DE SURTIDO  306852  Factura P-48414</t>
  </si>
  <si>
    <t>2 DE FEBRERO 2017</t>
  </si>
  <si>
    <t>FS306852</t>
  </si>
  <si>
    <t>P-48414</t>
  </si>
  <si>
    <t>C56598</t>
  </si>
  <si>
    <t>FOLIO DE SURTIDO  305471  Factura 325</t>
  </si>
  <si>
    <t>PUBLICACION DEL 1 AL 31 DE ENERO 2017 /  BANNERD</t>
  </si>
  <si>
    <t>ESCUENTOS DE PREDIAL 2017  / PAG. WWW.GRUPOMETRO</t>
  </si>
  <si>
    <t>POLI.NET / MEDIDA 728X90 PIXCELES</t>
  </si>
  <si>
    <t>FS305471</t>
  </si>
  <si>
    <t>325</t>
  </si>
  <si>
    <t>AE41</t>
  </si>
  <si>
    <t>AVILES GARZA RENE IVAN</t>
  </si>
  <si>
    <t>015185</t>
  </si>
  <si>
    <t>AIGR891216RN9</t>
  </si>
  <si>
    <t>C55245</t>
  </si>
  <si>
    <t>FOLIO DE SURTIDO  305472  Factura 435</t>
  </si>
  <si>
    <t>ESCUENTOS DE PREDIAL 2017  / PAG. WWW. RED-CRUCE</t>
  </si>
  <si>
    <t>RO.COM / 360X250 PIXCELES</t>
  </si>
  <si>
    <t>FS305472</t>
  </si>
  <si>
    <t>435</t>
  </si>
  <si>
    <t>9094</t>
  </si>
  <si>
    <t>GRUPO EDITORIAL CRUCERO, SA DE CV</t>
  </si>
  <si>
    <t>009094</t>
  </si>
  <si>
    <t>GEC0612141K0</t>
  </si>
  <si>
    <t>C55247</t>
  </si>
  <si>
    <t>FOLIO DE SURTIDO  305474  Factura HZ 17858</t>
  </si>
  <si>
    <t>ANA / VALENITIMES</t>
  </si>
  <si>
    <t>FS305474</t>
  </si>
  <si>
    <t>HZ 17858</t>
  </si>
  <si>
    <t>C55249</t>
  </si>
  <si>
    <t>FOLIO DE SURTIDO  305476  Factura 582</t>
  </si>
  <si>
    <t>GRABACION DE SPOTS DEL 21 AL  23 DE DIC. 2017GRU</t>
  </si>
  <si>
    <t>PO  RADIO ALEGRIA  Y DEL 22 Y 23 DIC  TV AZTECA</t>
  </si>
  <si>
    <t>Y MULTIMEDIOS</t>
  </si>
  <si>
    <t>FS305476</t>
  </si>
  <si>
    <t>582</t>
  </si>
  <si>
    <t>AAMS</t>
  </si>
  <si>
    <t>SERVICIOSDE INFORMACION DE MEDIOS Y MERC</t>
  </si>
  <si>
    <t>011560</t>
  </si>
  <si>
    <t>SIM9406079M1</t>
  </si>
  <si>
    <t>C55251</t>
  </si>
  <si>
    <t>20170210</t>
  </si>
  <si>
    <t>A 83</t>
  </si>
  <si>
    <t>AEAJ</t>
  </si>
  <si>
    <t>MEDINA RODRIGUEZ LILIANA</t>
  </si>
  <si>
    <t>015263</t>
  </si>
  <si>
    <t>MERL770820ET3</t>
  </si>
  <si>
    <t>1538</t>
  </si>
  <si>
    <t>ADJD</t>
  </si>
  <si>
    <t>EPIMEDIOS, S.A. DE C.V.</t>
  </si>
  <si>
    <t>014545</t>
  </si>
  <si>
    <t>EPI140630T28</t>
  </si>
  <si>
    <t>33</t>
  </si>
  <si>
    <t>AE91</t>
  </si>
  <si>
    <t>RODRIGUEZ OYERVIDES CLAUDETTE BERNADETTE</t>
  </si>
  <si>
    <t>015235</t>
  </si>
  <si>
    <t>ROOC881026JC3</t>
  </si>
  <si>
    <t>FOLIO DE SURTIDO  305831  Factura A 83</t>
  </si>
  <si>
    <t>NER DESCUENTO PREDIAL 2017 / PAG. DE INTERNET WW</t>
  </si>
  <si>
    <t>W.RUBRICAINFORMATIVA.COM / MEDIDA 150X300 PIXCEL</t>
  </si>
  <si>
    <t>ES</t>
  </si>
  <si>
    <t>FS305831</t>
  </si>
  <si>
    <t>C55604</t>
  </si>
  <si>
    <t>FOLIO DE SURTIDO  305832  Factura 1538</t>
  </si>
  <si>
    <t>NNER  RESTAURANT WEEK 2017 / 30 Y 31 DE ENERODE</t>
  </si>
  <si>
    <t>2017  BANNER DESCUENTOS PREDIAL 2017 /  PAG.DE I</t>
  </si>
  <si>
    <t>NTERNET WWW.PROMAGAZINE.MX / MEDIDA  728X90</t>
  </si>
  <si>
    <t>FS305832</t>
  </si>
  <si>
    <t>C55605</t>
  </si>
  <si>
    <t>FOLIO DE SURTIDO  305833  Factura 33</t>
  </si>
  <si>
    <t>NTERNET WWW.POLITICAS Y DEPORTES.COM/ MEDID</t>
  </si>
  <si>
    <t>FS305833</t>
  </si>
  <si>
    <t>C55606</t>
  </si>
  <si>
    <t>FOLIO DE SURTIDO  306175  Factura CM124281</t>
  </si>
  <si>
    <t>FS306175</t>
  </si>
  <si>
    <t>CM124281</t>
  </si>
  <si>
    <t>C55944</t>
  </si>
  <si>
    <t>FOLIO DE SURTIDO  306177  Factura HZ18090</t>
  </si>
  <si>
    <t>REZ</t>
  </si>
  <si>
    <t>FS306177</t>
  </si>
  <si>
    <t>HZ18090</t>
  </si>
  <si>
    <t>C55946</t>
  </si>
  <si>
    <t>20170216</t>
  </si>
  <si>
    <t>FOLIO DE SURTIDO  306317  Factura MYT19968</t>
  </si>
  <si>
    <t>22 Y 23 DE DICIEMBRE DE 2016 TRANSMISION DE 12SP</t>
  </si>
  <si>
    <t>OTS DE 30 SEG. POR  MULTIMEDIOS TV  CANAL 12/ RE</t>
  </si>
  <si>
    <t>FS306317</t>
  </si>
  <si>
    <t>MYT19968</t>
  </si>
  <si>
    <t>AAN2</t>
  </si>
  <si>
    <t>MULTIMEDIOS, S.A. DE C.V.</t>
  </si>
  <si>
    <t>011570</t>
  </si>
  <si>
    <t>MUL0711147NA</t>
  </si>
  <si>
    <t>C56083</t>
  </si>
  <si>
    <t>20170224</t>
  </si>
  <si>
    <t>FOLIO DE SURTIDO  306922  Factura HZ18159</t>
  </si>
  <si>
    <t>ANO</t>
  </si>
  <si>
    <t>FS306922</t>
  </si>
  <si>
    <t>HZ18159</t>
  </si>
  <si>
    <t>C56668</t>
  </si>
  <si>
    <t>FOLIO DE SURTIDO  306923  Factura CM124578</t>
  </si>
  <si>
    <t>NO</t>
  </si>
  <si>
    <t>FS306923</t>
  </si>
  <si>
    <t>CM124578</t>
  </si>
  <si>
    <t>C56669</t>
  </si>
  <si>
    <t>FOLIO DE SURTIDO  306174  Factura CM124195</t>
  </si>
  <si>
    <t>MADRE  / UNA PLANA /  VALENTIMES</t>
  </si>
  <si>
    <t>FS306174</t>
  </si>
  <si>
    <t>CM124195</t>
  </si>
  <si>
    <t>C55943</t>
  </si>
  <si>
    <t>PUBLICACION DEL 1 AL 31 DE ENERO 2017 /  BANNERDESCUENTOS DE PREDIAL 2017  / PAG. WWW.GRUPOMETROPOLI.NET / MEDIDA 728X90 PIXCELES</t>
  </si>
  <si>
    <t>PUBLICACION DEL 1 AL 31 DE ENERO 2017 /  BANNERDESCUENTOS DE PREDIAL 2017  / PAG. WWW. RED-CRUCERO.COM / 360X250 PIXCELES</t>
  </si>
  <si>
    <t>GRABACION DE SPOTS DEL 21 AL  23 DE DIC. 2017GRUPO  RADIO ALEGRIA  Y DEL 22 Y 23 DIC  TV AZTECAY MULTIMEDIOS</t>
  </si>
  <si>
    <t>PUBLICACION 16 DE FEBRERO DE 2017UNA PLANA   ED.LOOK   DESCUETOS PREDIAL 2017</t>
  </si>
  <si>
    <t>PUBLICACION 17 DE FEBRERO DE 2017UNA PLANA   ED.SIERRA MADRE DESCUETOS PREDIAL2017</t>
  </si>
  <si>
    <t>PUBLICACION 17 DE FEBRERO DE 2017PERIODICO EL HORIZONTE /CINTILLO/  DESCUETOS PREDIAL 2017</t>
  </si>
  <si>
    <t>PUBLICACION 26 DE ENERO DE 2017 / ED. LOOKUNA PLANA / VALENITIMES</t>
  </si>
  <si>
    <t>PUBLICACION 26 DE ENERO DE 2017 / ED. LOOKUNA PL</t>
  </si>
  <si>
    <t>PUBLICACION 26 DE ENERO DE 2017 / ED.CHIC MAGAZINE / DESCUENTOS PREDIAL 2017 / UNA PLANA /</t>
  </si>
  <si>
    <t>PUBLICACION 26 DE ENERO DE 2017 / ED.CHIC MAGAZI</t>
  </si>
  <si>
    <t>PUBLICACION 27  DE ENERO DE 2017 /PERIODICO EL SAN PEDRO  / DESCUENTOS PREDIAL 2017 / UNA PLANA/</t>
  </si>
  <si>
    <t>PUBLICACION 27  DE ENERO DE 2017 /PERIODICO EL S</t>
  </si>
  <si>
    <t>PAGO POR PUBLICACION DE CONVOCATORIA DEL CONTRAT</t>
  </si>
  <si>
    <t>DEL 1 AL 31 DE ENERO DE 2017 / PUBLICACION DEBANNER DESCUENTO PREDIAL 2017 / PAG. DE INTERNET WWW.RUBRICAINFORMATIVA.COM / MEDIDA 150X300 PIXCELES</t>
  </si>
  <si>
    <t>DEL 1 AL 31 DE ENERO DE 2017 / PUBLICACION DEBAN</t>
  </si>
  <si>
    <t>DEL 1 AL 29  DE ENERO DE 2017 / PUBLICACION DEBANNER  RESTAURANT WEEK 2017 / 30 Y 31 DE ENERODE2017  BANNER DESCUENTOS PREDIAL 2017 /  PAG.DE INTERNET WWW.PROMAGAZINE.MX / MEDIDA  728X90</t>
  </si>
  <si>
    <t>DEL 1 AL 29  DE ENERO DE 2017 / PUBLICACION DEBA</t>
  </si>
  <si>
    <t>DEL 1 AL 29  DE ENERO DE 2017 / PUBLICACION DEBANNER  RESTAURANT WEEK 2017 / 30 Y 31 DE ENERODE2017  BANNER DESCUENTOS PREDIAL 2017 /  PAG.DE INTERNET WWW.POLITICAS Y DEPORTES.COM/ MEDID</t>
  </si>
  <si>
    <t>PUBLICACION  10 DE FEBRERO DE 2017  / ED. SIERRAMADRE  / UNA PLANA /  VALENTIMES</t>
  </si>
  <si>
    <t>PUBLICACION  10 DE FEBRERO DE 2017  / ED. SIERRA</t>
  </si>
  <si>
    <t>PUBLICACION  12 DE FEBRERO DE 2017  /  EL NORTE1</t>
  </si>
  <si>
    <t>PUBLICACION  12 DE FEBRERO DE 2017  /  ELHORIZON</t>
  </si>
  <si>
    <t>L PORVENIR SECCION LOCAL MEDIDA 40X14.5 EL DIA 2</t>
  </si>
  <si>
    <t>PUBLICACION 16 DE FEBRERO DE 2017  UNA PLANAED.CHIC MAGAZINE /  DESCUENTOS PREDIAL 2017</t>
  </si>
  <si>
    <t>PUBLICACION 16 DE FEBRERO DE 2017  UNA PLANAED.</t>
  </si>
  <si>
    <t>PUBLICACION 19 DE FEBRERO DE 2017 /PERIODICO EL</t>
  </si>
  <si>
    <t>PUBLICACION 24 DE FEBRERO / ED. SIERRA MADREMEDI</t>
  </si>
  <si>
    <t>14.5 SECCION LOCAL PERIODICO EL PORVENIR EL DIA1</t>
  </si>
  <si>
    <t>PUBLICACION  12 DE FEBRERO DE 2017  /  EL NORTE1/4 DE PLANA  / CONDOLENCIAS FAMILIA GUTIERREZ</t>
  </si>
  <si>
    <t>/4 DE PLANA  / CONDOLENCIAS FAMILIA GUTIERREZ</t>
  </si>
  <si>
    <t>PUBLICACION  12 DE FEBRERO DE 2017  /  ELHORIZONTE / 1/4 DE PLANA  / CONDOLENCIAS FAMILIA GUTIERREZ</t>
  </si>
  <si>
    <t>TE / 1/4 DE PLANA  / CONDOLENCIAS FAMILIA GUTIER</t>
  </si>
  <si>
    <t>PUBLICACION 19 DE FEBRERO DE 2017 /PERIODICO ELHORIZONTE / 1/4 DE PLANA / DIA DELEJERCITO MEXICANO</t>
  </si>
  <si>
    <t>HORIZONTE / 1/4 DE PLANA / DIA DELEJERCITO MEXIC</t>
  </si>
  <si>
    <t>PUBLICACION 19 DE FEBRERO DE 2017 /PERIODICO ELNORTE / 1/4 DE PLANA / DIA DEL  EJERCITO MEXICANO</t>
  </si>
  <si>
    <t>NORTE / 1/4 DE PLANA / DIA DEL  EJERCITO MEXICA</t>
  </si>
  <si>
    <t>PUBLICACION 24 DE FEBRERO / ED. SIERRA MADREMEDIA PLANA HORIZONTAL / RECITAL POETICO JANNETTE CLARIOND</t>
  </si>
  <si>
    <t>A PLANA HORIZONTAL / RECITAL POETICO JANNETTE CL</t>
  </si>
  <si>
    <t>PAGO POR PUBLICACION DE CONVOCATORIA DEL CONTRATO DE OBRA PUBLICA MSP-OP-RP-43/16-CP MEDIDA 40 X14.5 SECCION LOCAL PERIODICO EL PORVENIR EL DIA13 DE ENERO DEL 2017</t>
  </si>
  <si>
    <t>O DE OBRA PUBLICA MSP-OP-RP-43/16-CP MEDIDA 40 X</t>
  </si>
  <si>
    <t>PUBLICACION 11 DE FEBRERO DE 2017 /  SUBASTAPUBLICA PREDIO  DPM 02/2015   / EL NORTE  / MEDIDA:13.4 ANCHO X 18.5  CM ALTO</t>
  </si>
  <si>
    <t>PUBLICACION 11 DE FEBRERO DE 2017 /  SUBASTAPUBL</t>
  </si>
  <si>
    <t>PAGO POR PUBLICACION DE CONVOCATORIA DEL CONTRATO DE OBRA PUBLICA MSP-OP-RP-51/17-CP PERIODICO EL PORVENIR SECCION LOCAL MEDIDA 40X14.5 EL DIA 22 DE FEBRERO 2017</t>
  </si>
  <si>
    <t>O DE OBRA PUBLICA MSP-OP-RP-51/17-CP PERIODICO E</t>
  </si>
  <si>
    <t>22 Y 23 DE DICIEMBRE DE 2016 TRANSMISION DE 12SPOTS DE 30 SEG. POR  MULTIMEDIOS TV  CANAL 12/ REGLAMENTO HOMOLOGADO DE TRANSITO</t>
  </si>
  <si>
    <t>GLAMENTO HOMOLOGADO DE TRANSITO</t>
  </si>
  <si>
    <t>20170323</t>
  </si>
  <si>
    <t>5300</t>
  </si>
  <si>
    <t>53000020</t>
  </si>
  <si>
    <t>530000203611</t>
  </si>
  <si>
    <t>FOLIO DE SURTIDO  308894  Factura MA228810</t>
  </si>
  <si>
    <t>IAL DE RECICLAJE</t>
  </si>
  <si>
    <t>FS308894</t>
  </si>
  <si>
    <t>MA228810</t>
  </si>
  <si>
    <t>C58637</t>
  </si>
  <si>
    <t>20170327</t>
  </si>
  <si>
    <t>5301</t>
  </si>
  <si>
    <t>53010160</t>
  </si>
  <si>
    <t>530101603611</t>
  </si>
  <si>
    <t>FOLIO DE SURTIDO  309113  Factura P-49179</t>
  </si>
  <si>
    <t>M DE ALTO X 14.5 CM DE ANCHO PRESUPUESTO PARTICI</t>
  </si>
  <si>
    <t>PATIVO DEL AMBITO  DE LAS ORGANIZACIONES  DE LA</t>
  </si>
  <si>
    <t>SOCIEDAD</t>
  </si>
  <si>
    <t>FS309113</t>
  </si>
  <si>
    <t>P-49179</t>
  </si>
  <si>
    <t>C58852</t>
  </si>
  <si>
    <t>20170307</t>
  </si>
  <si>
    <t>FOLIO DE SURTIDO  307700  Factura CM124502</t>
  </si>
  <si>
    <t>SIERRA MADRE   EN SAN PEDRO TU PREDIAL TRABAJA</t>
  </si>
  <si>
    <t>FS307700</t>
  </si>
  <si>
    <t>C57446</t>
  </si>
  <si>
    <t>20170308</t>
  </si>
  <si>
    <t>FOLIO DE SURTIDO  307849  Factura 135</t>
  </si>
  <si>
    <t>SAN PEDRO / UNA PLANA/ EN SAN PEDRO YU PREDIAL</t>
  </si>
  <si>
    <t>TRABAJA</t>
  </si>
  <si>
    <t>FS307849</t>
  </si>
  <si>
    <t>135</t>
  </si>
  <si>
    <t>C57590</t>
  </si>
  <si>
    <t>20170313</t>
  </si>
  <si>
    <t>FOLIO DE SURTIDO  308200  Factura CM125363</t>
  </si>
  <si>
    <t>IERRA MADRE   / PATRIMONIO NATURAL SAN PEDRO</t>
  </si>
  <si>
    <t>FS308200</t>
  </si>
  <si>
    <t>CM125363</t>
  </si>
  <si>
    <t>C57947</t>
  </si>
  <si>
    <t>20170330</t>
  </si>
  <si>
    <t>FOLIO DE SURTIDO  309378  Factura CM125948</t>
  </si>
  <si>
    <t>UA  /  CONV. HUEVO DE PASCUA  / ED. SIERRAMADRE</t>
  </si>
  <si>
    <t>/ 27.5 CM VERTICAL X 14.4 CM BASE (ROBAPLANA)</t>
  </si>
  <si>
    <t>FS309378</t>
  </si>
  <si>
    <t>CM125948</t>
  </si>
  <si>
    <t>C59118</t>
  </si>
  <si>
    <t>20170317</t>
  </si>
  <si>
    <t>FOLIO DE SURTIDO  308598  Factura P48957</t>
  </si>
  <si>
    <t>ICAS</t>
  </si>
  <si>
    <t>FS308598</t>
  </si>
  <si>
    <t>P48957</t>
  </si>
  <si>
    <t>C58345</t>
  </si>
  <si>
    <t>20170324</t>
  </si>
  <si>
    <t>FOLIO DE SURTIDO  308972  Factura P-49070</t>
  </si>
  <si>
    <t>IR</t>
  </si>
  <si>
    <t>FS308972</t>
  </si>
  <si>
    <t>P-49070</t>
  </si>
  <si>
    <t>C58712</t>
  </si>
  <si>
    <t>20170302</t>
  </si>
  <si>
    <t>5310</t>
  </si>
  <si>
    <t>53101000</t>
  </si>
  <si>
    <t>531010003611</t>
  </si>
  <si>
    <t>FOLIO DE SURTIDO  307378  Factura B10774</t>
  </si>
  <si>
    <t>/ 1/4 DE PLANA  /  CULTURA VIAL</t>
  </si>
  <si>
    <t>FS307378</t>
  </si>
  <si>
    <t>B10774</t>
  </si>
  <si>
    <t>C57133</t>
  </si>
  <si>
    <t>FOLIO DE SURTIDO  307380  Factura CM124814</t>
  </si>
  <si>
    <t>SIERRA MADRE   /  UNA  PLANA  /  CULTURA VIAL</t>
  </si>
  <si>
    <t>FS307380</t>
  </si>
  <si>
    <t>CM124814</t>
  </si>
  <si>
    <t>C57135</t>
  </si>
  <si>
    <t>FOLIO DE SURTIDO  307383  Factura MA228150</t>
  </si>
  <si>
    <t>CHIC MAGAZINE   /  UNA  PLANA  /  CULTURAVIAL</t>
  </si>
  <si>
    <t>FS307383</t>
  </si>
  <si>
    <t>MA228150</t>
  </si>
  <si>
    <t>C57138</t>
  </si>
  <si>
    <t>20170306</t>
  </si>
  <si>
    <t>FOLIO DE SURTIDO  307574  Factura C 2356</t>
  </si>
  <si>
    <t>EMA  / UNA PLANA  /  CULTURA VIAL</t>
  </si>
  <si>
    <t>FS307574</t>
  </si>
  <si>
    <t>C 2356</t>
  </si>
  <si>
    <t>C57325</t>
  </si>
  <si>
    <t>20170309</t>
  </si>
  <si>
    <t>FOLIO DE SURTIDO  307966  Factura HZ18300</t>
  </si>
  <si>
    <t>ANA  / CULTURA VIAL</t>
  </si>
  <si>
    <t>FS307966</t>
  </si>
  <si>
    <t>HZ18300</t>
  </si>
  <si>
    <t>C57700</t>
  </si>
  <si>
    <t>FOLIO DE SURTIDO  308201  Factura 136</t>
  </si>
  <si>
    <t>ODICO SAN PEDRO  /  CULTURA VIAL  / SOY SANPEDRO</t>
  </si>
  <si>
    <t>Y NO TEXTEO AL MANEJAR</t>
  </si>
  <si>
    <t>FS308201</t>
  </si>
  <si>
    <t>136</t>
  </si>
  <si>
    <t>C57948</t>
  </si>
  <si>
    <t>20170322</t>
  </si>
  <si>
    <t>FOLIO DE SURTIDO  308839  Factura B 10901</t>
  </si>
  <si>
    <t>ANA  / ABC/ CULTURA VIAL</t>
  </si>
  <si>
    <t>FS308839</t>
  </si>
  <si>
    <t>B 10901</t>
  </si>
  <si>
    <t>C58580</t>
  </si>
  <si>
    <t>FOLIO DE SURTIDO  308840  Factura 1583</t>
  </si>
  <si>
    <t>PROMAGAZINE /  CULTURA VIAL</t>
  </si>
  <si>
    <t>FS308840</t>
  </si>
  <si>
    <t>1583</t>
  </si>
  <si>
    <t>C58581</t>
  </si>
  <si>
    <t>FOLIO DE SURTIDO  308841  Factura CM125669</t>
  </si>
  <si>
    <t>D. SIERRA MADRE  /  CULTURA VIAL</t>
  </si>
  <si>
    <t>FS308841</t>
  </si>
  <si>
    <t>CM125669</t>
  </si>
  <si>
    <t>C58582</t>
  </si>
  <si>
    <t>FOLIO DE SURTIDO  308842  Factura MA228811</t>
  </si>
  <si>
    <t>HIC MAGAZINE  /  CULTURA VIAL</t>
  </si>
  <si>
    <t>FS308842</t>
  </si>
  <si>
    <t>MA228811</t>
  </si>
  <si>
    <t>C58583</t>
  </si>
  <si>
    <t>FOLIO DE SURTIDO  307384  Factura 520</t>
  </si>
  <si>
    <t>PUBLICACION   FEBRERO DE 2017 /  REVISTAPERSONAJ</t>
  </si>
  <si>
    <t>ES   /  UNA  PLANA  /  CULTURA VIAL</t>
  </si>
  <si>
    <t>FS307384</t>
  </si>
  <si>
    <t>520</t>
  </si>
  <si>
    <t>6241</t>
  </si>
  <si>
    <t>QUINTERO PEREZ SOCORRO GUADALUPE</t>
  </si>
  <si>
    <t>006241</t>
  </si>
  <si>
    <t>QUPS670627MR1</t>
  </si>
  <si>
    <t>C57139</t>
  </si>
  <si>
    <t>FOLIO DE SURTIDO  307386  Factura MA228095</t>
  </si>
  <si>
    <t>PUBLICACION   19  FEBRERO DE 2017 /   MILENIODIA</t>
  </si>
  <si>
    <t>ITO</t>
  </si>
  <si>
    <t>FS307386</t>
  </si>
  <si>
    <t>MA228095</t>
  </si>
  <si>
    <t>C57141</t>
  </si>
  <si>
    <t>FOLIO DE SURTIDO  307395  Factura MA228093</t>
  </si>
  <si>
    <t>ENIO DIARIO DE MONTERREY  / 1/4 DE PLANA / CONDO</t>
  </si>
  <si>
    <t>FS307395</t>
  </si>
  <si>
    <t>MA228093</t>
  </si>
  <si>
    <t>C57150</t>
  </si>
  <si>
    <t>FOLIO DE SURTIDO  308843  Factura VL 830</t>
  </si>
  <si>
    <t>2017 BANNER  /  CULTURA VIAL  / WWW.HORACERO.CO</t>
  </si>
  <si>
    <t>M.MX 360X60 PIXCELES</t>
  </si>
  <si>
    <t>FS308843</t>
  </si>
  <si>
    <t>VL 830</t>
  </si>
  <si>
    <t>7254</t>
  </si>
  <si>
    <t>VERBO LIBRE EDITORES, S.A. DE C.V.</t>
  </si>
  <si>
    <t>007254</t>
  </si>
  <si>
    <t>VLE050228-77A</t>
  </si>
  <si>
    <t>C58584</t>
  </si>
  <si>
    <t>FOLIO DE SURTIDO  308844  Factura MTY 1085</t>
  </si>
  <si>
    <t>ESPECIAL  /  PREDIAL  / WWW.PLAYERSOFLIFE.COM</t>
  </si>
  <si>
    <t>720X90 PIXCELES</t>
  </si>
  <si>
    <t>FS308844</t>
  </si>
  <si>
    <t>MTY 1085</t>
  </si>
  <si>
    <t>AAIT</t>
  </si>
  <si>
    <t>COMUNICACION MAC, S.A. DE C.V.</t>
  </si>
  <si>
    <t>011417</t>
  </si>
  <si>
    <t>COM060216UX5</t>
  </si>
  <si>
    <t>C58585</t>
  </si>
  <si>
    <t>FOLIO DE SURTIDO  308929  Factura 237</t>
  </si>
  <si>
    <t>PUBLICACION  DEL 20 DE FEBRERO AL 20 DE MARZODE</t>
  </si>
  <si>
    <t>2017  /  BANNER /  CULTURA VIAL /  WWWLAREDPUNTO</t>
  </si>
  <si>
    <t>COM.MX  / 100X200 PIXCELES</t>
  </si>
  <si>
    <t>FS308929</t>
  </si>
  <si>
    <t>237</t>
  </si>
  <si>
    <t>ACGK</t>
  </si>
  <si>
    <t>MEXQUITIC CORONADO BEATRIZ JANETH</t>
  </si>
  <si>
    <t>013408</t>
  </si>
  <si>
    <t>MECB851116725</t>
  </si>
  <si>
    <t>C58672</t>
  </si>
  <si>
    <t>FOLIO DE SURTIDO  309076  Factura 358 EIT</t>
  </si>
  <si>
    <t>2017  / BANNER  SOY SAN PEDRO Y TENGO CULTURA VI</t>
  </si>
  <si>
    <t>AL / PAG. INTERNET HTTP//EITMEDIA.MX / 2303200 P</t>
  </si>
  <si>
    <t>IXCELES</t>
  </si>
  <si>
    <t>FS309076</t>
  </si>
  <si>
    <t>358 EIT</t>
  </si>
  <si>
    <t>ADJH</t>
  </si>
  <si>
    <t>EITMEDIAGLOBAL, S.A. DE C.V.</t>
  </si>
  <si>
    <t>014549</t>
  </si>
  <si>
    <t>EIT1409245B4</t>
  </si>
  <si>
    <t>C58815</t>
  </si>
  <si>
    <t>FOLIO DE SURTIDO  309079  Factura 298</t>
  </si>
  <si>
    <t>PUBLICACION  MARZO DE 2017  / UNA PLANAREVISTA S</t>
  </si>
  <si>
    <t>ENTIDOS CON VALORES /   SOY SAN PEDROY  NO TEXTE</t>
  </si>
  <si>
    <t>O AL MANEJAR</t>
  </si>
  <si>
    <t>FS309079</t>
  </si>
  <si>
    <t>298</t>
  </si>
  <si>
    <t>AEA5</t>
  </si>
  <si>
    <t>AVILA HERNANDEZ LINDA GUADALUPE</t>
  </si>
  <si>
    <t>015249</t>
  </si>
  <si>
    <t>AIHL721204PHA</t>
  </si>
  <si>
    <t>C58818</t>
  </si>
  <si>
    <t>PUBLICACION  DEL 20 DE FEBRERO AL 20 DE MARZODE2017  /  BANNER /  CULTURA VIAL /  WWWLAREDPUNTOCOM.MX  / 100X200 PIXCELES</t>
  </si>
  <si>
    <t>PUBLICACION  DEL 20 DE FEBRERO AL 20 DE MARZODE2017  / BANNER  SOY SAN PEDRO Y TENGO CULTURA VIAL / PAG. INTERNET HTTP//EITMEDIA.MX / 2303200 PIXCELES</t>
  </si>
  <si>
    <t>PUBLICACION  MARZO DE 2017  / UNA PLANAREVISTA SENTIDOS CON VALORES /   SOY SAN PEDROY  NO TEXTEO AL MANEJAR</t>
  </si>
  <si>
    <t>PUBLICACION   FEBRERO DE 2017 /  REVISTA PERSONAJES   /  UNA  PLANA  /  CULTURA VIAL</t>
  </si>
  <si>
    <t>PUBLICACION 22 DE FEBRERO DE 2017 / PERIODICO ABC/ 1/4 DE PLANA  /  CULTURA VIAL</t>
  </si>
  <si>
    <t>PUBLICACION 22 DE FEBRERO DE 2017 / PERIODICOABC</t>
  </si>
  <si>
    <t>PUBLICACION 24 DE FEBRERO DE 2017 / PERIODICO ED.SIERRA MADRE   /  UNA  PLANA  /  CULTURA VIAL</t>
  </si>
  <si>
    <t>PUBLICACION 24 DE FEBRERO DE 2017 / PERIODICOED.</t>
  </si>
  <si>
    <t>PUBLICACION 23 DE FEBRERO DE 2017 / PERIODICO ED.CHIC MAGAZINE   /  UNA  PLANA  /  CULTURAVIAL</t>
  </si>
  <si>
    <t>PUBLICACION 23 DE FEBRERO DE 2017 / PERIODICOED.</t>
  </si>
  <si>
    <t>PUBLICACION   19  FEBRERO DE 2017 /   MILENIODIARIO   /  1/4 DE  PLANA  /   FELICITACION AL EJERCITO</t>
  </si>
  <si>
    <t>RIO   /  1/4 DE  PLANA  /   FELICITACION ALEJERC</t>
  </si>
  <si>
    <t>PUBLICACION 12 DE FEBRERO DE 2017 / PERIODICOMIL</t>
  </si>
  <si>
    <t>PUBLICACION  EDICION MARZO 2017  REVISTA GRAN CINEMA  / UNA PLANA  /  CULTURA VIAL</t>
  </si>
  <si>
    <t>PUBLICACION  EDICION MARZO 2017  REVISTAGRAN CIN</t>
  </si>
  <si>
    <t>PUBLICACION 17 DE FEBRERO DE 2017  UNA PLANA ED.SIERRA MADRE   EN SAN PEDRO TU PREDIAL TRABAJA</t>
  </si>
  <si>
    <t>PUBLICACION 17 DE FEBRERO DE 2017  UNA PLANAED.</t>
  </si>
  <si>
    <t>PUBLICACION 17 DE FEBRERO DE 2017  /PERIODICO ELSAN PEDRO / UNA PLANA/ EN SAN PEDRO YU PREDIALTRABAJA</t>
  </si>
  <si>
    <t>PUBLICACION 17 DE FEBRERO DE 2017  /PERIODICO EL</t>
  </si>
  <si>
    <t>PUBLICACION  2 DE MARZO DE 2017 / ED. LOOKUNA PLANA  / CULTURA VIAL</t>
  </si>
  <si>
    <t>PUBLICACION  2 DE MARZO DE 2017 / ED. LOOKUNA PL</t>
  </si>
  <si>
    <t>PUBLICACION  10 MARZO DE 2017  /  ROBAPLANAED. SIERRA MADRE   / PATRIMONIO NATURAL SAN PEDRO</t>
  </si>
  <si>
    <t>PUBLICACION  10 MARZO DE 2017  /  ROBAPLANAED. S</t>
  </si>
  <si>
    <t>PUBLICACION  10 MARZO DE 2017  /   UNA PLANAPERIODICO SAN PEDRO  /  CULTURA VIAL  / SOY SANPEDROY NO TEXTEO AL MANEJAR</t>
  </si>
  <si>
    <t>PUBLICACION  10 MARZO DE 2017  /   UNA PLANAPERI</t>
  </si>
  <si>
    <t>10 DE MARZO 2017 PUBLICACION DE CONVOCATORIA DEL</t>
  </si>
  <si>
    <t>PUBLICACION  15  DE MARZO DE 2017 /   1/4   DEPLANA  / ABC/ CULTURA VIAL</t>
  </si>
  <si>
    <t>PUBLICACION  15  DE MARZO DE 2017 /   1/4   DEPL</t>
  </si>
  <si>
    <t>PUBLICACION   MARZO DE 2017 /   UNA PLANAREVISTAPROMAGAZINE /  CULTURA VIAL</t>
  </si>
  <si>
    <t>PUBLICACION   MARZO DE 2017 /   UNA PLANAREVISTA</t>
  </si>
  <si>
    <t>PUBLICACION  17 DE  MARZO DE 2017 /   UNA PLANAED. SIERRA MADRE  /  CULTURA VIAL</t>
  </si>
  <si>
    <t>PUBLICACION  17 DE  MARZO DE 2017 /   UNA PLANAE</t>
  </si>
  <si>
    <t>PUBLICACION  16 DE  MARZO DE 2017 /   UNA PLANACHIC MAGAZINE  /  CULTURA VIAL</t>
  </si>
  <si>
    <t>PUBLICACION  16 DE  MARZO DE 2017 /   UNA PLANAC</t>
  </si>
  <si>
    <t>PUBLICACION  DEL 20 DE FEBRERO  AL 20 DEMARZO DE2017 BANNER  /  CULTURA VIAL  / WWW.HORACERO.COM.MX 360X60 PIXCELES</t>
  </si>
  <si>
    <t>PUBLICACION  DEL 20 DE FEBRERO  AL 20 DEMARZO DE</t>
  </si>
  <si>
    <t>PUBLICACION  DEL 1  AL 31 DE ENERO DE 2017BANNERESPECIAL  /  PREDIAL  / WWW.PLAYERSOFLIFE.COM720X90 PIXCELES</t>
  </si>
  <si>
    <t>PUBLICACION  DEL 1  AL 31 DE ENERO DE 2017BANNER</t>
  </si>
  <si>
    <t>PUBLICACION 3 DE MARZO DE 2017 / UNA PLANAPERIOD</t>
  </si>
  <si>
    <t>17 DE MARZO 2017 PUBLICACION DE CONVOCATORIA DEL</t>
  </si>
  <si>
    <t>DA 40X14.5 SECCION LOCAL DEL PERIODICO EL PORVEN</t>
  </si>
  <si>
    <t>PUBLICACION  24 DE MARZO DE 2017  / PORVENIR54 CM DE ALTO X 14.5 CM DE ANCHO PRESUPUESTO PARTICIPATIVO DEL AMBITO  DE LAS ORGANIZACIONES  DE LASOCIEDAD</t>
  </si>
  <si>
    <t>PUBLICACION  24 DE MARZO DE 2017  / PORVENIR54 C</t>
  </si>
  <si>
    <t>PUBLICACION   24 DE MARZO DE 2017 DESFILE DEPASCUA  /  CONV. HUEVO DE PASCUA  / ED. SIERRAMADRE/ 27.5 CM VERTICAL X 14.4 CM BASE (ROBAPLANA)</t>
  </si>
  <si>
    <t>PUBLICACION   24 DE MARZO DE 2017 DESFILE DEPASC</t>
  </si>
  <si>
    <t>PUBLICACION 12 DE FEBRERO DE 2017 / PERIODICOMILENIO DIARIO DE MONTERREY  / 1/4 DE PLANA / CONDOLENCIAS FAMILIA GUTIERREZ</t>
  </si>
  <si>
    <t>LENCIAS FAMILIA GUTIERREZ</t>
  </si>
  <si>
    <t>CONTRATO DEL OBRA PUBLICA MSP-OP-53/17-CP 40X14.</t>
  </si>
  <si>
    <t>PUBLICACION 3 DE MARZO DE 2017 / UNA PLANAPERIODICO MILENIO DIARIO /  CONVOCATORIA PUBLICA MATERIAL DE RECICLAJE</t>
  </si>
  <si>
    <t>ICO MILENIO DIARIO /  CONVOCATORIA PUBLICA MATER</t>
  </si>
  <si>
    <t>17 DE MARZO 2017 PUBLICACION DE CONVOCATORIA DELCONTRATO DE OBRA PUBLICA MSP-OP-RP-54/17-CP MEDIDA 40X14.5 SECCION LOCAL DEL PERIODICO EL PORVENIR</t>
  </si>
  <si>
    <t>CONTRATO DE OBRA PUBLICA MSP-OP-RP-54/17-CP MEDI</t>
  </si>
  <si>
    <t>10 DE MARZO 2017 PUBLICACION DE CONVOCATORIA DELCONTRATO DEL OBRA PUBLICA MSP-OP-53/17-CP 40X14.5 PERIODICO EL PORVENIR SECRETARIA DE OBRAS PUBLICAS</t>
  </si>
  <si>
    <t>5 PERIODICO EL PORVENIR SECRETARIA DE OBRAS PUBL</t>
  </si>
  <si>
    <t>20170426</t>
  </si>
  <si>
    <t>FOLIO DE SURTIDO  310662  Factura CM127004</t>
  </si>
  <si>
    <t>PUBLICACIËN  24  DE ABRIL DE 2017 / EL NORTECART</t>
  </si>
  <si>
    <t>ELERA DE TEATRO / CINETECA / MEDIDA: 4.4CMX10.8C</t>
  </si>
  <si>
    <t>M ALTO</t>
  </si>
  <si>
    <t>FS310662</t>
  </si>
  <si>
    <t>CM127004</t>
  </si>
  <si>
    <t>C60380</t>
  </si>
  <si>
    <t>FOLIO DE SURTIDO  310663  Factura CM126924</t>
  </si>
  <si>
    <t>PUBLICACIËN 21 DE ABRIL DE 2017  / ED. SIERRAMAD</t>
  </si>
  <si>
    <t>RE /  ROBAPLANA/   INAUGURACIËN CINETECA</t>
  </si>
  <si>
    <t>FS310663</t>
  </si>
  <si>
    <t>CM126924</t>
  </si>
  <si>
    <t>C60381</t>
  </si>
  <si>
    <t>20170405</t>
  </si>
  <si>
    <t>5306</t>
  </si>
  <si>
    <t>53060600</t>
  </si>
  <si>
    <t>530606003611</t>
  </si>
  <si>
    <t>FOLIO DE SURTIDO  309850  Factura CM126281</t>
  </si>
  <si>
    <t>PUBLICACIËN 1 DE ABRIL DE 2017 /  UNA PLANAEL NO</t>
  </si>
  <si>
    <t>RTE  /  PROCESO DE CONSULTA P┌BLICA PLANDE DESAR</t>
  </si>
  <si>
    <t>ROLLO URBANO MPAL.</t>
  </si>
  <si>
    <t>FS309850</t>
  </si>
  <si>
    <t>CM126281</t>
  </si>
  <si>
    <t>C59588</t>
  </si>
  <si>
    <t>FOLIO DE SURTIDO  309851  Factura CM126282</t>
  </si>
  <si>
    <t>PUBLICACIËN 2  DE ABRIL DE 2017 /  UNA PLANAEL N</t>
  </si>
  <si>
    <t>ORTE  /  PROCESO DE CONSULTA P┌BLICA PLANDE DESA</t>
  </si>
  <si>
    <t>RROLLO URBANO MPAL.</t>
  </si>
  <si>
    <t>FS309851</t>
  </si>
  <si>
    <t>CM126282</t>
  </si>
  <si>
    <t>C59589</t>
  </si>
  <si>
    <t>FOLIO DE SURTIDO  309853  Factura CM126283</t>
  </si>
  <si>
    <t>PUBLICACIËN  3  DE ABRIL DE 2017 /  UNA PLANAEL</t>
  </si>
  <si>
    <t>NORTE  /  PROCESO DE CONSULTA P┌BLICA PLANDE DES</t>
  </si>
  <si>
    <t>ARROLLO URBANO MPAL.</t>
  </si>
  <si>
    <t>FS309853</t>
  </si>
  <si>
    <t>CM126283</t>
  </si>
  <si>
    <t>C59591</t>
  </si>
  <si>
    <t>HZ18639</t>
  </si>
  <si>
    <t>FOLIO DE SURTIDO  309855  Factura HZ18640</t>
  </si>
  <si>
    <t>PUBLICACIËN   2  DE ABRIL DE 2017 /  UNA PLANAEL</t>
  </si>
  <si>
    <t>HORIZONTE   /  PROCESO DE CONSULTA P┌BLICAPLAN</t>
  </si>
  <si>
    <t>DE DESARROLLO URBANO MPAL.</t>
  </si>
  <si>
    <t>FS309855</t>
  </si>
  <si>
    <t>HZ18640</t>
  </si>
  <si>
    <t>C59593</t>
  </si>
  <si>
    <t>HZ18641</t>
  </si>
  <si>
    <t>FOLIO DE SURTIDO  309859  Factura HZ18639</t>
  </si>
  <si>
    <t>PUBLICACIËN 1 DE ABRIL DE 2017 /  UNA PLANAEL HO</t>
  </si>
  <si>
    <t>RIZONTE /  PROCESO DE CONSULTA PUBLICA PLAN  DE</t>
  </si>
  <si>
    <t>DESARROLLO URBANO MPAL.</t>
  </si>
  <si>
    <t>FS309859</t>
  </si>
  <si>
    <t>C59596</t>
  </si>
  <si>
    <t>FOLIO DE SURTIDO  309861  Factura HZ18641</t>
  </si>
  <si>
    <t>PUBLICACION 3 DE ABRIL DE 2017 / UNA PLANAEL HOR</t>
  </si>
  <si>
    <t>IZONTE / PROCESO DE CONSULTA P┌BLICA PLANDE DESA</t>
  </si>
  <si>
    <t>FS309861</t>
  </si>
  <si>
    <t>C59599</t>
  </si>
  <si>
    <t>20170406</t>
  </si>
  <si>
    <t>FOLIO DE SURTIDO  309978  Factura MA229528</t>
  </si>
  <si>
    <t>PUBLICACIËN  1 DE ABRIL DE 2017 / UNA PLANAPARTE</t>
  </si>
  <si>
    <t>(2)  / MILENIO DIARIO DE MONTERREY / PROCESO  D</t>
  </si>
  <si>
    <t>E CONSULTA P┌BLICA PLAN DE DESARROLLO URBANO</t>
  </si>
  <si>
    <t>FS309978</t>
  </si>
  <si>
    <t>MA229528</t>
  </si>
  <si>
    <t>C59712</t>
  </si>
  <si>
    <t>FOLIO DE SURTIDO  309979  Factura MA229529</t>
  </si>
  <si>
    <t>(1)  / MILENIO DIARIO DE MONTERREY / PROCESO  D</t>
  </si>
  <si>
    <t>FS309979</t>
  </si>
  <si>
    <t>MA229529</t>
  </si>
  <si>
    <t>C59713</t>
  </si>
  <si>
    <t>FOLIO DE SURTIDO  309980  Factura MA229525</t>
  </si>
  <si>
    <t>PUBLICACIËN  2 DE ABRIL DE 2017 / UNA PLANAPARTE</t>
  </si>
  <si>
    <t>FS309980</t>
  </si>
  <si>
    <t>MA229525</t>
  </si>
  <si>
    <t>C59714</t>
  </si>
  <si>
    <t>FOLIO DE SURTIDO  309981  Factura MA229527</t>
  </si>
  <si>
    <t>FS309981</t>
  </si>
  <si>
    <t>MA229527</t>
  </si>
  <si>
    <t>C59715</t>
  </si>
  <si>
    <t>FOLIO DE SURTIDO  309982  Factura MA229524</t>
  </si>
  <si>
    <t>PUBLICACIËN  3 DE ABRIL DE 2017 / UNA PLANAPARTE</t>
  </si>
  <si>
    <t>FS309982</t>
  </si>
  <si>
    <t>MA229524</t>
  </si>
  <si>
    <t>C59716</t>
  </si>
  <si>
    <t>FOLIO DE SURTIDO  309984  Factura MA229523</t>
  </si>
  <si>
    <t>FS309984</t>
  </si>
  <si>
    <t>MA229523</t>
  </si>
  <si>
    <t>C59718</t>
  </si>
  <si>
    <t>FOLIO DE SURTIDO  309857  Factura HZ18570</t>
  </si>
  <si>
    <t>PUBLICACIËN   30 DE MARZO DE 2017  / UNA PLANAEL</t>
  </si>
  <si>
    <t>HORIZONTE   /  LOOK  /  SOY SAN PEDRO  Y NOTEX</t>
  </si>
  <si>
    <t>TEO/ CULTURA VIAL .</t>
  </si>
  <si>
    <t>FS309857</t>
  </si>
  <si>
    <t>HZ18570</t>
  </si>
  <si>
    <t>C59595</t>
  </si>
  <si>
    <t>FOLIO DE SURTIDO  309922  Factura 137</t>
  </si>
  <si>
    <t>PUBLICACIËN 31 DE MARZO /   UNA PLANAPERIODICO S</t>
  </si>
  <si>
    <t>AN PEDRO / SOY SAN PEDRO Y NO TEXTEO/ CULTURA VI</t>
  </si>
  <si>
    <t>AL</t>
  </si>
  <si>
    <t>FS309922</t>
  </si>
  <si>
    <t>137</t>
  </si>
  <si>
    <t>C59658</t>
  </si>
  <si>
    <t>FOLIO DE SURTIDO  310661  Factura MA229977</t>
  </si>
  <si>
    <t>PUBLICACIËN 6 DE ABRIL DE 2017 / ED.  CHICMAGAZI</t>
  </si>
  <si>
    <t>NE / UNA PLANA  / SOY SAN PEDRO Y TENGOCULTURA V</t>
  </si>
  <si>
    <t>IAL</t>
  </si>
  <si>
    <t>FS310661</t>
  </si>
  <si>
    <t>MA229977</t>
  </si>
  <si>
    <t>C60379</t>
  </si>
  <si>
    <t>PUBLICACIËN 1 DE ABRIL DE 2017 /  UNA PLANAEL NORTE  /  PROCESO DE CONSULTA P┌BLICA PLANDE DESARROLLO URBANO MPAL.</t>
  </si>
  <si>
    <t>PUBLICACIËN 2  DE ABRIL DE 2017 /  UNA PLANAEL NORTE  /  PROCESO DE CONSULTA P┌BLICA PLANDE DESARROLLO URBANO MPAL.</t>
  </si>
  <si>
    <t>PUBLICACIËN  3  DE ABRIL DE 2017 /  UNA PLANAELNORTE  /  PROCESO DE CONSULTA P┌BLICA PLANDE DESARROLLO URBANO MPAL.</t>
  </si>
  <si>
    <t>PUBLICACIËN   2  DE ABRIL DE 2017 /  UNA PLANAELHORIZONTE   /  PROCESO DE CONSULTA P┌BLICAPLANDE DESARROLLO URBANO MPAL.</t>
  </si>
  <si>
    <t>PUBLICACIËN   30 DE MARZO DE 2017  / UNA PLANAELHORIZONTE   /  LOOK  /  SOY SAN PEDRO  Y NOTEXTEO/ CULTURA VIAL .</t>
  </si>
  <si>
    <t>PUBLICACIËN 1 DE ABRIL DE 2017 /  UNA PLANAEL HORIZONTE /  PROCESO DE CONSULTA PUBLICA PLAN  DEDESARROLLO URBANO MPAL.</t>
  </si>
  <si>
    <t>PUBLICACION 3 DE ABRIL DE 2017 / UNA PLANAEL HORIZONTE / PROCESO DE CONSULTA P┌BLICA PLANDE DESARROLLO URBANO MPAL.</t>
  </si>
  <si>
    <t>PUBLICACIËN 31 DE MARZO /   UNA PLANAPERIODICO SAN PEDRO / SOY SAN PEDRO Y NO TEXTEO/ CULTURA VIAL</t>
  </si>
  <si>
    <t>PUBLICACIËN  1 DE ABRIL DE 2017 / UNA PLANAPARTE(2)  / MILENIO DIARIO DE MONTERREY / PROCESO  DE CONSULTA P┌BLICA PLAN DE DESARROLLO URBANO</t>
  </si>
  <si>
    <t>PUBLICACIËN  1 DE ABRIL DE 2017 / UNA PLANAPARTE(1)  / MILENIO DIARIO DE MONTERREY / PROCESO  DE CONSULTA P┌BLICA PLAN DE DESARROLLO URBANO</t>
  </si>
  <si>
    <t>PUBLICACIËN  2 DE ABRIL DE 2017 / UNA PLANAPARTE(2)  / MILENIO DIARIO DE MONTERREY / PROCESO  DE CONSULTA P┌BLICA PLAN DE DESARROLLO URBANO</t>
  </si>
  <si>
    <t>PUBLICACIËN  2 DE ABRIL DE 2017 / UNA PLANAPARTE(1)  / MILENIO DIARIO DE MONTERREY / PROCESO  DE CONSULTA P┌BLICA PLAN DE DESARROLLO URBANO</t>
  </si>
  <si>
    <t>PUBLICACIËN  3 DE ABRIL DE 2017 / UNA PLANAPARTE(1)  / MILENIO DIARIO DE MONTERREY / PROCESO  DE CONSULTA P┌BLICA PLAN DE DESARROLLO URBANO</t>
  </si>
  <si>
    <t>PUBLICACIËN  3 DE ABRIL DE 2017 / UNA PLANAPARTE(2)  / MILENIO DIARIO DE MONTERREY / PROCESO  DE CONSULTA P┌BLICA PLAN DE DESARROLLO URBANO</t>
  </si>
  <si>
    <t>PUBLICACIËN 6 DE ABRIL DE 2017 / ED.  CHICMAGAZINE / UNA PLANA  / SOY SAN PEDRO Y TENGOCULTURA VIAL</t>
  </si>
  <si>
    <t>PUBLICACIËN  24  DE ABRIL DE 2017 / EL NORTECARTELERA DE TEATRO / CINETECA / MEDIDA: 4.4CMX10.8CM ALTO</t>
  </si>
  <si>
    <t>PUBLICACIËN 21 DE ABRIL DE 2017  / ED. SIERRAMADRE /  ROBAPLANA/   INAUGURACIËN CINETECA</t>
  </si>
  <si>
    <t>20170502</t>
  </si>
  <si>
    <t>53010120</t>
  </si>
  <si>
    <t>530101203611</t>
  </si>
  <si>
    <t>FOLIO DE SURTIDO  310914  Factura MA229976</t>
  </si>
  <si>
    <t>MBATE AL ABUSO DEL ALCOHOL , MERCADOS RODANTES,</t>
  </si>
  <si>
    <t>COMERCIO AMBULANTE</t>
  </si>
  <si>
    <t>FS310914</t>
  </si>
  <si>
    <t>MA229976</t>
  </si>
  <si>
    <t>C60626</t>
  </si>
  <si>
    <t>20170503</t>
  </si>
  <si>
    <t>FOLIO DE SURTIDO  310973  Factura CM126507</t>
  </si>
  <si>
    <t>NCHO X 18.5 CM DE ALTO</t>
  </si>
  <si>
    <t>FS310973</t>
  </si>
  <si>
    <t>CM126507</t>
  </si>
  <si>
    <t>C60683</t>
  </si>
  <si>
    <t>FOLIO DE SURTIDO  310908  Factura HZ 18931</t>
  </si>
  <si>
    <t>FS310908</t>
  </si>
  <si>
    <t>HZ 18931</t>
  </si>
  <si>
    <t>C60620</t>
  </si>
  <si>
    <t>FOLIO DE SURTIDO  310909  Factura CM127251</t>
  </si>
  <si>
    <t>FS310909</t>
  </si>
  <si>
    <t>CM127251</t>
  </si>
  <si>
    <t>C60621</t>
  </si>
  <si>
    <t>20170510</t>
  </si>
  <si>
    <t>FOLIO DE SURTIDO  311590  Factura CM127570</t>
  </si>
  <si>
    <t>E / UNA PLANA /  AGREDECIMIENTO DESFILE DE PASCU</t>
  </si>
  <si>
    <t>A 2017</t>
  </si>
  <si>
    <t>FS311590</t>
  </si>
  <si>
    <t>CM127570</t>
  </si>
  <si>
    <t>C61282</t>
  </si>
  <si>
    <t>20170512</t>
  </si>
  <si>
    <t>FOLIO DE SURTIDO  311809  Factura MA230556</t>
  </si>
  <si>
    <t>FS311809</t>
  </si>
  <si>
    <t>MA230556</t>
  </si>
  <si>
    <t>C61497</t>
  </si>
  <si>
    <t>FOLIO DE SURTIDO  311810  Factura MA230555</t>
  </si>
  <si>
    <t>DECIMIENTO  DESFILE DE PASCUA  2017 /  UNAPLANA</t>
  </si>
  <si>
    <t>FS311810</t>
  </si>
  <si>
    <t>MA230555</t>
  </si>
  <si>
    <t>C61498</t>
  </si>
  <si>
    <t>FOLIO DE SURTIDO  311811  Factura CM127691</t>
  </si>
  <si>
    <t>RTELERA TEATRO/ SECCION GENTE/  CINETECA / MEDID</t>
  </si>
  <si>
    <t>A 4.4X10.8 CM</t>
  </si>
  <si>
    <t>FS311811</t>
  </si>
  <si>
    <t>CM127691</t>
  </si>
  <si>
    <t>C61499</t>
  </si>
  <si>
    <t>20170515</t>
  </si>
  <si>
    <t>FOLIO DE SURTIDO  311948  Factura CM127912</t>
  </si>
  <si>
    <t>ROBAPLANA/ PARQUECINEMA</t>
  </si>
  <si>
    <t>FS311948</t>
  </si>
  <si>
    <t>CM127912</t>
  </si>
  <si>
    <t>C61635</t>
  </si>
  <si>
    <t>20170523</t>
  </si>
  <si>
    <t>FOLIO DE SURTIDO  312655  Factura CM128279</t>
  </si>
  <si>
    <t>N GENTE/ CARTELERA TEATRO/ MEDIDA: 4.4X10.8CM /</t>
  </si>
  <si>
    <t>PELICULA  LO MISMO PERO DIFERENTE</t>
  </si>
  <si>
    <t>FS312655</t>
  </si>
  <si>
    <t>CM128279</t>
  </si>
  <si>
    <t>C62335</t>
  </si>
  <si>
    <t>FOLIO DE SURTIDO  312656  Factura CM128007</t>
  </si>
  <si>
    <t>ON GENTE/ CARTELERA TEATRO/ MEDIDA: 4.4X10.8CM /</t>
  </si>
  <si>
    <t>FS312656</t>
  </si>
  <si>
    <t>CM128007</t>
  </si>
  <si>
    <t>C62336</t>
  </si>
  <si>
    <t>20170529</t>
  </si>
  <si>
    <t>FOLIO DE SURTIDO  313038  Factura CM128491</t>
  </si>
  <si>
    <t>N GENTE/ CARTELERA TEATRO/  CONCIERTO FAMILIA MU</t>
  </si>
  <si>
    <t>RAIRA / MEDIDA 4.4X10.8 CM</t>
  </si>
  <si>
    <t>FS313038</t>
  </si>
  <si>
    <t>CM128491</t>
  </si>
  <si>
    <t>C62723</t>
  </si>
  <si>
    <t>FOLIO DE SURTIDO  313039  Factura CM128485</t>
  </si>
  <si>
    <t>PUBLICACION 26 DE MAYO DE 2017 /   SIERRAMADRE /</t>
  </si>
  <si>
    <t>CONCIERTO FAMILIA MURAIRA /  ROBAPLANA</t>
  </si>
  <si>
    <t>FS313039</t>
  </si>
  <si>
    <t>CM128485</t>
  </si>
  <si>
    <t>C62724</t>
  </si>
  <si>
    <t>20170530</t>
  </si>
  <si>
    <t>FOLIO DE SURTIDO  313119  Factura CM128574</t>
  </si>
  <si>
    <t>GENTE / CARTELERA DE TEATRO / SOLO LOS AMANTES</t>
  </si>
  <si>
    <t>SOBREVIVEN / MEDIDA 4.4X10.8 CM</t>
  </si>
  <si>
    <t>FS313119</t>
  </si>
  <si>
    <t>CM128574</t>
  </si>
  <si>
    <t>C62804</t>
  </si>
  <si>
    <t>FOLIO DE SURTIDO  313123  Factura 144</t>
  </si>
  <si>
    <t>DRO / CONVOCATORIA REINA DE LAS FIESTASDE SAN PE</t>
  </si>
  <si>
    <t>DRO 2017  / ROBAPLANA</t>
  </si>
  <si>
    <t>FS313123</t>
  </si>
  <si>
    <t>144</t>
  </si>
  <si>
    <t>C62808</t>
  </si>
  <si>
    <t>20170505</t>
  </si>
  <si>
    <t>FOLIO DE SURTIDO  311321  Factura P-49935</t>
  </si>
  <si>
    <t>SP-OP-RP-53/17-CP-BIS PERIODIOCO EL PORVENIR SEC</t>
  </si>
  <si>
    <t>FS311321</t>
  </si>
  <si>
    <t>P-49935</t>
  </si>
  <si>
    <t>C61018</t>
  </si>
  <si>
    <t>20170518</t>
  </si>
  <si>
    <t>FOLIO DE SURTIDO  312345  Factura P-50264</t>
  </si>
  <si>
    <t>CP, MSP-OP-RP-65/17 Y MSP-OP-RP-67/17-CP SECCION</t>
  </si>
  <si>
    <t>LOCAL PERIODICO EL PORVENIR MEDIDAS 53X14.5</t>
  </si>
  <si>
    <t>FS312345</t>
  </si>
  <si>
    <t>P-50264</t>
  </si>
  <si>
    <t>C62031</t>
  </si>
  <si>
    <t>FOLIO DE SURTIDO  311572  Factura B 11037</t>
  </si>
  <si>
    <t>A / SOY SAN PEDRO Y TENGO CULTURA VIAL</t>
  </si>
  <si>
    <t>FS311572</t>
  </si>
  <si>
    <t>B 11037</t>
  </si>
  <si>
    <t>C61264</t>
  </si>
  <si>
    <t>FOLIO DE SURTIDO  311574  Factura CM126512</t>
  </si>
  <si>
    <t>/ UNA   PLANA / SOY SAN PEDRO Y TENGO CULTURA VI</t>
  </si>
  <si>
    <t>FS311574</t>
  </si>
  <si>
    <t>CM126512</t>
  </si>
  <si>
    <t>C61266</t>
  </si>
  <si>
    <t>FOLIO DE SURTIDO  311576  Factura 140</t>
  </si>
  <si>
    <t>AN PEDRO  / UNA   PLANA / SOY SAN PEDRO Y TENGO</t>
  </si>
  <si>
    <t>CULTURA VIAL</t>
  </si>
  <si>
    <t>FS311576</t>
  </si>
  <si>
    <t>140</t>
  </si>
  <si>
    <t>C61267</t>
  </si>
  <si>
    <t>FOLIO DE SURTIDO  311577  Factura HZ 18826</t>
  </si>
  <si>
    <t>UNA   PLANA / SOY SAN PEDRO Y TENGO CULTURA VIA</t>
  </si>
  <si>
    <t>L</t>
  </si>
  <si>
    <t>FS311577</t>
  </si>
  <si>
    <t>HZ 18826</t>
  </si>
  <si>
    <t>C61269</t>
  </si>
  <si>
    <t>FOLIO DE SURTIDO  311578  Factura 13601</t>
  </si>
  <si>
    <t>DE 2017  / SOY SAN PEDRO  Y NO TEXTEO AL MANEJAR</t>
  </si>
  <si>
    <t>/ CULTURA VIAL/ PAG. WEB MEXNEWZ.MX / MEDIDA 27</t>
  </si>
  <si>
    <t>0X150 PIXCELES</t>
  </si>
  <si>
    <t>FS311578</t>
  </si>
  <si>
    <t>13601</t>
  </si>
  <si>
    <t>AELZ</t>
  </si>
  <si>
    <t>VERTICE E IMAGEN, S.A. DE C.V.</t>
  </si>
  <si>
    <t>015675</t>
  </si>
  <si>
    <t>VIM150508HY3</t>
  </si>
  <si>
    <t>C61270</t>
  </si>
  <si>
    <t>FOLIO DE SURTIDO  311579  Factura 349</t>
  </si>
  <si>
    <t>/ CULTURA VIAL/ PAG. WEB WWW GRUPOMETROPOLI.NET</t>
  </si>
  <si>
    <t>/ MEDIDA 728X90 PIXCELES</t>
  </si>
  <si>
    <t>FS311579</t>
  </si>
  <si>
    <t>349</t>
  </si>
  <si>
    <t>C61271</t>
  </si>
  <si>
    <t>FOLIO DE SURTIDO  311582  Factura 24</t>
  </si>
  <si>
    <t>/ CULTURA VIAL/ PAG. WEB WWW  ENTREPOLITICOSTEV</t>
  </si>
  <si>
    <t>ES.COM / MEDIDA  984X262 PIXCELES</t>
  </si>
  <si>
    <t>FS311582</t>
  </si>
  <si>
    <t>24</t>
  </si>
  <si>
    <t>AE05</t>
  </si>
  <si>
    <t>SALAZAR SALAS MARIO</t>
  </si>
  <si>
    <t>015149</t>
  </si>
  <si>
    <t>SASM610510CR7</t>
  </si>
  <si>
    <t>C61274</t>
  </si>
  <si>
    <t>FOLIO DE SURTIDO  311589  Factura 472</t>
  </si>
  <si>
    <t>/ CULTURA VIAL/ PAG. WEB WWW  RED-CRUCERO.COM/M</t>
  </si>
  <si>
    <t>EDIDA  360X250 PIXCELES</t>
  </si>
  <si>
    <t>FS311589</t>
  </si>
  <si>
    <t>472</t>
  </si>
  <si>
    <t>C61281</t>
  </si>
  <si>
    <t>20170525</t>
  </si>
  <si>
    <t>FOLIO DE SURTIDO  312854  Factura 37</t>
  </si>
  <si>
    <t>PUBLICACION  DEL 25 DE ABRIL AL 25 DE MAYO DE201</t>
  </si>
  <si>
    <t>7 /  BANNER CULTURA VIAL/ PAG. INTERNET WWW.POLI</t>
  </si>
  <si>
    <t>TICAYDEPORTE.COM / MEDIDA: W:341X H:467</t>
  </si>
  <si>
    <t>FS312854</t>
  </si>
  <si>
    <t>37</t>
  </si>
  <si>
    <t>C62532</t>
  </si>
  <si>
    <t>FOLIO DE SURTIDO  310904  Factura 139</t>
  </si>
  <si>
    <t>EDRO / SEMANA MAYOR SEGURA  / MEDIA PLANA</t>
  </si>
  <si>
    <t>FS310904</t>
  </si>
  <si>
    <t>139</t>
  </si>
  <si>
    <t>C60616</t>
  </si>
  <si>
    <t>FOLIO DE SURTIDO  310907  Factura MA229978</t>
  </si>
  <si>
    <t>ILENIO DIARIO DE MONTERREY SEMANA SANTA / UNA PL</t>
  </si>
  <si>
    <t>ANA / CULTURA VIAL</t>
  </si>
  <si>
    <t>FS310907</t>
  </si>
  <si>
    <t>MA229978</t>
  </si>
  <si>
    <t>C60619</t>
  </si>
  <si>
    <t>20170508</t>
  </si>
  <si>
    <t>FOLIO DE SURTIDO  311476  Factura C 2536</t>
  </si>
  <si>
    <t>CINEMA  MES DE MAYO DE 2017 / SANPEDRO SHOPPING</t>
  </si>
  <si>
    <t>FS311476</t>
  </si>
  <si>
    <t>C 2536</t>
  </si>
  <si>
    <t>C61168</t>
  </si>
  <si>
    <t>FOLIO DE SURTIDO  311957  Factura 5</t>
  </si>
  <si>
    <t>PUBLICACIONES BANNER  DEL 6 AL 23 ABRIL 2017SEMA</t>
  </si>
  <si>
    <t>NA MAYOR SEGURA / DEL 24 AL 30 ABRIL DE 2017DESF</t>
  </si>
  <si>
    <t>ILE DE PASCUA 2017/ DEL 1 AL 6 DE MAYO DE2017 SA</t>
  </si>
  <si>
    <t>N PEDRO SHOPPING PAG. WEB. WWWCOEXIONNL.C</t>
  </si>
  <si>
    <t>FS311957</t>
  </si>
  <si>
    <t>5</t>
  </si>
  <si>
    <t>AF73</t>
  </si>
  <si>
    <t>OVIEDO RODRIGUEZ MARILU</t>
  </si>
  <si>
    <t>016253</t>
  </si>
  <si>
    <t>OIRM841114UF1</t>
  </si>
  <si>
    <t>C61643</t>
  </si>
  <si>
    <t>FOLIO DE SURTIDO  312667  Factura MTY1134</t>
  </si>
  <si>
    <t>DE 2017  /SOY SAN PEDRO Y TENGO CULTURA VIAL  /</t>
  </si>
  <si>
    <t>PAG. INTERNET WWW.PLAYERSOFLIFE.COM MEDIDAS: 720</t>
  </si>
  <si>
    <t>X90 PIXCELES</t>
  </si>
  <si>
    <t>FS312667</t>
  </si>
  <si>
    <t>MTY1134</t>
  </si>
  <si>
    <t>C62346</t>
  </si>
  <si>
    <t>FOLIO DE SURTIDO  312855  Factura MA230938</t>
  </si>
  <si>
    <t>PUBLICACION  MAYO DE 2017 / SUPLEMENTO ESPECIALM</t>
  </si>
  <si>
    <t>ULTIMEDIOS  / UNA PLANA SAN PEDRO SHOPPING 17</t>
  </si>
  <si>
    <t>FS312855</t>
  </si>
  <si>
    <t>MA230938</t>
  </si>
  <si>
    <t>C62533</t>
  </si>
  <si>
    <t>20170531</t>
  </si>
  <si>
    <t>FOLIO DE SURTIDO  313289  Factura 570</t>
  </si>
  <si>
    <t>A PLANA  RESTAURANT WEEK 2017</t>
  </si>
  <si>
    <t>FS313289</t>
  </si>
  <si>
    <t>570</t>
  </si>
  <si>
    <t>C62980</t>
  </si>
  <si>
    <t>FOLIO DE SURTIDO  312665  Factura HZ19166</t>
  </si>
  <si>
    <t>DRO SHOPPING 2017  / UNA PLANA</t>
  </si>
  <si>
    <t>FS312665</t>
  </si>
  <si>
    <t>HZ19166</t>
  </si>
  <si>
    <t>C62345</t>
  </si>
  <si>
    <t>FOLIO DE SURTIDO  313124  Factura 143</t>
  </si>
  <si>
    <t>FS313124</t>
  </si>
  <si>
    <t>143</t>
  </si>
  <si>
    <t>C62809</t>
  </si>
  <si>
    <t>PUBLICACION 26 DE MAYO DE 2017 /   SIERRAMADRE /CONCIERTO FAMILIA MURAIRA /  ROBAPLANA</t>
  </si>
  <si>
    <t>PUBLICACION  DEL 25 DE ABRIL AL 25 DE MAYO DE2017 /  BANNER CULTURA VIAL/ PAG. INTERNET WWW.POLITICAYDEPORTE.COM / MEDIDA: W:341X H:467</t>
  </si>
  <si>
    <t>PUBLICACIONES BANNER  DEL 6 AL 23 ABRIL 2017SEMANA MAYOR SEGURA / DEL 24 AL 30 ABRIL DE 2017DESFILE DE PASCUA 2017/ DEL 1 AL 6 DE MAYO DE2017 SAN PEDRO SHOPPING PAG. WEB. WWWCOEXIONNL.C</t>
  </si>
  <si>
    <t>PUBLICACION  MAYO DE 2017 / SUPLEMENTO ESPECIALMULTIMEDIOS  / UNA PLANA SAN PEDRO SHOPPING 17</t>
  </si>
  <si>
    <t>PUBLICACION 5 DE ABRIL DE 2017  /  MILENIODIARIO/ 1/4 DE PLANA/  REGL. PARA LA PREVENCION  Y COMBATE AL ABUSO DEL ALCOHOL , MERCADOS RODANTES,COMERCIO AMBULANTE</t>
  </si>
  <si>
    <t>PUBLICACION 5 DE ABRIL DE 2017  /  MILENIODIARIO</t>
  </si>
  <si>
    <t>/ 1/4 DE PLANA/  REGL. PARA LA PREVENCION  Y CO</t>
  </si>
  <si>
    <t>PUBLICACION 7 DE ABRIL DE 2017 / EL NORTESUBASTA</t>
  </si>
  <si>
    <t>PUBLICACION 27 DE ABRIL DE 2017 /  ED. LOOKINVITACION DESFILE DE PASCUA 2017</t>
  </si>
  <si>
    <t>PUBLICACION 27 DE ABRIL DE 2017 /  ED. LOOKINVIT</t>
  </si>
  <si>
    <t>ACION DESFILE DE PASCUA 2017</t>
  </si>
  <si>
    <t>PUBLICACION 28  DE ABRIL DE 2017 /  ED. SIERRAMADRE / INVITACION DESFILE DE PASCUA 2017</t>
  </si>
  <si>
    <t>PUBLICACION 28  DE ABRIL DE 2017 /  ED. SIERRAMA</t>
  </si>
  <si>
    <t>DRE / INVITACION DESFILE DE PASCUA 2017</t>
  </si>
  <si>
    <t>PUBLICACION   5 DE MAYO DE 2017 / ED. SIERRAMADRE / UNA PLANA /  AGREDECIMIENTO DESFILE DE PASCUA 2017</t>
  </si>
  <si>
    <t>PUBLICACION   5 DE MAYO DE 2017 / ED. SIERRAMADR</t>
  </si>
  <si>
    <t>PUBLICACION  27 DE  ABRIL DE 2017  / ED. CHICINVITACION DESFILE DE PASCUA  2017 /  UNA PLANA</t>
  </si>
  <si>
    <t>PUBLICACION  27 DE  ABRIL DE 2017  / ED. CHICINV</t>
  </si>
  <si>
    <t>ITACION DESFILE DE PASCUA  2017 /  UNA PLANA</t>
  </si>
  <si>
    <t>PUBLICACION   4 DE MAYO  DE 2017  / ED. CHICAGREDECIMIENTO  DESFILE DE PASCUA  2017 /  UNAPLANA</t>
  </si>
  <si>
    <t>PUBLICACION   4 DE MAYO  DE 2017  / ED. CHICAGRE</t>
  </si>
  <si>
    <t>PUBLICACION    8 DE MAYO  DE 2017  /  EL NORTECARTELERA TEATRO/ SECCION GENTE/  CINETECA / MEDIDA 4.4X10.8 CM</t>
  </si>
  <si>
    <t>PUBLICACION    8 DE MAYO  DE 2017  /  EL NORTECA</t>
  </si>
  <si>
    <t>PUBLICACION 12 DE MAYO DE 2017 ED. SIERRAMADRE /ROBAPLANA/ PARQUECINEMA</t>
  </si>
  <si>
    <t>PUBLICACION 12 DE MAYO DE 2017 ED. SIERRAMADRE /</t>
  </si>
  <si>
    <t>PUBLICACION 22 DE MAYO DE 2017  / EL NORTESECCION GENTE/ CARTELERA TEATRO/ MEDIDA: 4.4X10.8CM /PELICULA  LO MISMO PERO DIFERENTE</t>
  </si>
  <si>
    <t>PUBLICACION 22 DE MAYO DE 2017  / EL NORTESECCIO</t>
  </si>
  <si>
    <t>PUBLICACION  15 DE MAYO DE 2017  / EL NORTESECCION GENTE/ CARTELERA TEATRO/ MEDIDA: 4.4X10.8CM /PELICULA   DOLARES DE ARENA</t>
  </si>
  <si>
    <t>PUBLICACION  15 DE MAYO DE 2017  / EL NORTESECCI</t>
  </si>
  <si>
    <t>PELICULA   DOLARES DE ARENA</t>
  </si>
  <si>
    <t>PUBLICACION 26 DE MAYO DE 2017 /  EL NORTESECCION GENTE/ CARTELERA TEATRO/  CONCIERTO FAMILIA MURAIRA / MEDIDA 4.4X10.8 CM</t>
  </si>
  <si>
    <t>PUBLICACION 26 DE MAYO DE 2017 /  EL NORTESECCIO</t>
  </si>
  <si>
    <t>PUBLICACION 29 DE MAYO DE 2017 / EL NORTESECCIONGENTE / CARTELERA DE TEATRO / SOLO LOS AMANTESSOBREVIVEN / MEDIDA 4.4X10.8 CM</t>
  </si>
  <si>
    <t>PUBLICACION 29 DE MAYO DE 2017 / EL NORTESECCION</t>
  </si>
  <si>
    <t>PUBLICACION 26 DE MAYO DE 2017 / PERIODICOSAN PEDRO / CONVOCATORIA REINA DE LAS FIESTASDE SAN PEDRO 2017  / ROBAPLANA</t>
  </si>
  <si>
    <t>PUBLICACION 26 DE MAYO DE 2017 / PERIODICOSAN PE</t>
  </si>
  <si>
    <t>03 DE MAYO 2017 PUBLICACION DE CONVOCATORIA DE L</t>
  </si>
  <si>
    <t>CION LOCAL MEDIDA: 40X14.5</t>
  </si>
  <si>
    <t>15 DE MAYO DEL 2017 PUBLICACION DE CONVOCATORIAD</t>
  </si>
  <si>
    <t>PUBLICACION  5 DE ABRIL DE 2017 / ABC1/4 DE PLANA / SOY SAN PEDRO Y TENGO CULTURA VIAL</t>
  </si>
  <si>
    <t>PUBLICACION  5 DE ABRIL DE 2017 / ABC1/4 DE PLAN</t>
  </si>
  <si>
    <t>PUBLICACION  7  DE ABRIL DE 2017 /  SIERRAMADRE/ UNA   PLANA / SOY SAN PEDRO Y TENGO CULTURA VIAL</t>
  </si>
  <si>
    <t>PUBLICACION  7  DE ABRIL DE 2017 /  SIERRAMADRE</t>
  </si>
  <si>
    <t>PUBLICACION   28  DE ABRIL DE 2017 /  PERIODICOSAN PEDRO  / UNA   PLANA / SOY SAN PEDRO Y TENGOCULTURA VIAL</t>
  </si>
  <si>
    <t>PUBLICACION   28  DE ABRIL DE 2017 /  PERIODICOS</t>
  </si>
  <si>
    <t>PUBLICACION   20  DE ABRIL DE 2017 /   ED. LOOK/UNA   PLANA / SOY SAN PEDRO Y TENGO CULTURA VIAL</t>
  </si>
  <si>
    <t>PUBLICACION   20  DE ABRIL DE 2017 /   ED. LOOK/</t>
  </si>
  <si>
    <t>PUBLICACION   DEL 22 DE MARZO AL 22 DE  DE ABRILDE 2017  / SOY SAN PEDRO  Y NO TEXTEO AL MANEJAR/ CULTURA VIAL/ PAG. WEB MEXNEWZ.MX / MEDIDA 270X150 PIXCELES</t>
  </si>
  <si>
    <t>PUBLICACION   DEL 22 DE MARZO AL 22 DE  DE ABRIL</t>
  </si>
  <si>
    <t>PUBLICACION   DEL 22 DE MARZO AL 22 DE  DE ABRILDE 2017  / SOY SAN PEDRO  Y NO TEXTEO AL MANEJAR/ CULTURA VIAL/ PAG. WEB WWW GRUPOMETROPOLI.NET/ MEDIDA 728X90 PIXCELES</t>
  </si>
  <si>
    <t>PUBLICACION   DEL 22 DE MARZO AL 22 DE  DE ABRILDE 2017  / SOY SAN PEDRO  Y NO TEXTEO AL MANEJAR/ CULTURA VIAL/ PAG. WEB WWW  ENTREPOLITICOSTEVES.COM / MEDIDA  984X262 PIXCELES</t>
  </si>
  <si>
    <t>PUBLICACION   DEL 22 DE MARZO AL 22 DE  DE ABRILDE 2017  / SOY SAN PEDRO  Y NO TEXTEO AL MANEJAR/ CULTURA VIAL/ PAG. WEB WWW  RED-CRUCERO.COM/MEDIDA  360X250 PIXCELES</t>
  </si>
  <si>
    <t>PUBLICACION 7 DE ABRIL DE 2017 /  PERIODICOSAN PEDRO / SEMANA MAYOR SEGURA  / MEDIA PLANA</t>
  </si>
  <si>
    <t>PUBLICACION 7 DE ABRIL DE 2017 /  PERIODICOSAN P</t>
  </si>
  <si>
    <t>PUBLICACION ABRIL DE 2017 / SUPLEMENTO ESPECIALMILENIO DIARIO DE MONTERREY SEMANA SANTA / UNA PLANA / CULTURA VIAL</t>
  </si>
  <si>
    <t>PUBLICACION ABRIL DE 2017 / SUPLEMENTO ESPECIALM</t>
  </si>
  <si>
    <t>MAYO DE 2017. PUBLICACION  UNA PLANAREVISTA GRANCINEMA  MES DE MAYO DE 2017 / SANPEDRO SHOPPING</t>
  </si>
  <si>
    <t>MAYO DE 2017. PUBLICACION  UNA PLANAREVISTA GRAN</t>
  </si>
  <si>
    <t>PUBLICACION  BANNER 20 DE FEBRERO AL 20 DEMARZODE 2017  /SOY SAN PEDRO Y TENGO CULTURA VIAL  /PAG. INTERNET WWW.PLAYERSOFLIFE.COM MEDIDAS: 720X90 PIXCELES</t>
  </si>
  <si>
    <t>PUBLICACION  BANNER 20 DE FEBRERO AL 20 DEMARZO</t>
  </si>
  <si>
    <t>PUBLICACION MAYO DE 2017  / REVISTA PERSONAJESUNA PLANA  RESTAURANT WEEK 2017</t>
  </si>
  <si>
    <t>PUBLICACION MAYO DE 2017  / REVISTA PERSONAJESUN</t>
  </si>
  <si>
    <t>PUBLICACION  18 DE MAYO DE 2017 / ED. LOOKSAN PE</t>
  </si>
  <si>
    <t>DRO / CURSO GASTRONOMICO CHILAQUILES / UNA PLANA</t>
  </si>
  <si>
    <t>PUBLICACION 7 DE ABRIL DE 2017 / EL NORTE SUBASTA PUBLICA  NUM. DPM 01/2016  /  MEDIDA: 13.4 DE ANCHO X 18.5 CM DE ALTO</t>
  </si>
  <si>
    <t>PUBLICA  NUM. DPM 01/2016  /  MEDIDA: 13.4 DE A</t>
  </si>
  <si>
    <t>03 DE MAYO 2017 PUBLICACION DE CONVOCATORIA DE LOS CONTRATOS DE OBRA PUBLICA MSP-OP-RP-64/17 Y MSP-OP-RP-53/17-CP-BIS PERIODIOCO EL PORVENIR SECCION LOCAL MEDIDA: 40X14.5</t>
  </si>
  <si>
    <t>OS CONTRATOS DE OBRA PUBLICA MSP-OP-RP-64/17 Y M</t>
  </si>
  <si>
    <t>15 DE MAYO DEL 2017 PUBLICACION DE CONVOCATORIADE LOS CONTRATOS DE OBRA PUBLICA MSP-OP-RP-63/17-CP, MSP-OP-RP-65/17 Y MSP-OP-RP-67/17-CP SECCIONLOCAL PERIODICO EL PORVENIR MEDIDAS 53X14.5</t>
  </si>
  <si>
    <t>E LOS CONTRATOS DE OBRA PUBLICA MSP-OP-RP-63/17-</t>
  </si>
  <si>
    <t>PUBLICACION  18 DE MAYO DE 2017 / ED. LOOK SAN PEDRO SHOPPING 2017  / UNA PLANA</t>
  </si>
  <si>
    <t>PUBLICACION 26 DE MAYO DE 2017 / PERIODICO SAN PEDRO / CURSO GASTRONOMICO CHILAQUILES / UNA PLANA</t>
  </si>
  <si>
    <t>20170612</t>
  </si>
  <si>
    <t>FOLIO DE SURTIDO  314077  Factura MA231548</t>
  </si>
  <si>
    <t>FS314077</t>
  </si>
  <si>
    <t>MA231548</t>
  </si>
  <si>
    <t>C63749</t>
  </si>
  <si>
    <t>20170628</t>
  </si>
  <si>
    <t>FOLIO DE SURTIDO  315469  Factura MA232110</t>
  </si>
  <si>
    <t>INICIATIVA DE REFORMA  DE DIVERSOS DISPOSITIVOS.</t>
  </si>
  <si>
    <t>./ 1/4  DE PLANA</t>
  </si>
  <si>
    <t>FS315469</t>
  </si>
  <si>
    <t>MA232110</t>
  </si>
  <si>
    <t>C65155</t>
  </si>
  <si>
    <t>FOLIO DE SURTIDO  315471  Factura MA232109</t>
  </si>
  <si>
    <t>INICIATIVA DE REFORMA  REFORMAS A LOS REGLAMENTO</t>
  </si>
  <si>
    <t>S ./ 1/4  DE PLANA</t>
  </si>
  <si>
    <t>FS315471</t>
  </si>
  <si>
    <t>MA232109</t>
  </si>
  <si>
    <t>C65157</t>
  </si>
  <si>
    <t>20170821</t>
  </si>
  <si>
    <t>FOLIO DE SURTIDO  319439  Factura MA233523</t>
  </si>
  <si>
    <t>MEDIDA: 17.85X14.59CM DE ANCHO</t>
  </si>
  <si>
    <t>FS319439</t>
  </si>
  <si>
    <t>MA233523</t>
  </si>
  <si>
    <t>C69098</t>
  </si>
  <si>
    <t>20170824</t>
  </si>
  <si>
    <t>FOLIO DE SURTIDO  319748  Factura MA233686</t>
  </si>
  <si>
    <t>/ MEDIDA 17.85CMX14.59</t>
  </si>
  <si>
    <t>FS319748</t>
  </si>
  <si>
    <t>MA233686</t>
  </si>
  <si>
    <t>C69394</t>
  </si>
  <si>
    <t>FOLIO DE SURTIDO  319764  Factura MA233688</t>
  </si>
  <si>
    <t>IUDADANA / MEDIDA: 17.85CMX14.59</t>
  </si>
  <si>
    <t>FS319764</t>
  </si>
  <si>
    <t>MA233688</t>
  </si>
  <si>
    <t>C69410</t>
  </si>
  <si>
    <t>FOLIO DE SURTIDO  319766  Factura MA233687</t>
  </si>
  <si>
    <t>MEDIDA: 17.85CMX14.59</t>
  </si>
  <si>
    <t>FS319766</t>
  </si>
  <si>
    <t>MA233687</t>
  </si>
  <si>
    <t>C69411</t>
  </si>
  <si>
    <t>FOLIO DE SURTIDO  319769  Factura MA233689</t>
  </si>
  <si>
    <t>7.85CMX14.59</t>
  </si>
  <si>
    <t>FS319769</t>
  </si>
  <si>
    <t>MA233689</t>
  </si>
  <si>
    <t>C69414</t>
  </si>
  <si>
    <t>20170919</t>
  </si>
  <si>
    <t>FOLIO DE SURTIDO  321733  Factura MA234390</t>
  </si>
  <si>
    <t>IARIO/ 1/4 DE PLANA / INICIATIVA REFORMA REGL. O</t>
  </si>
  <si>
    <t>ANA</t>
  </si>
  <si>
    <t>FS321733</t>
  </si>
  <si>
    <t>MA234390</t>
  </si>
  <si>
    <t>C71354</t>
  </si>
  <si>
    <t>FOLIO DE SURTIDO  321735  Factura MA234389</t>
  </si>
  <si>
    <t>IARIO/ 1/4 DE PLANA / INICIATIVA REFORMA REGL.</t>
  </si>
  <si>
    <t>Y ADOLESCENTES</t>
  </si>
  <si>
    <t>FS321735</t>
  </si>
  <si>
    <t>MA234389</t>
  </si>
  <si>
    <t>C71355</t>
  </si>
  <si>
    <t>FOLIO DE SURTIDO  321738  Factura MA234388</t>
  </si>
  <si>
    <t>DE ANUNCIOS</t>
  </si>
  <si>
    <t>FS321738</t>
  </si>
  <si>
    <t>MA234388</t>
  </si>
  <si>
    <t>C71359</t>
  </si>
  <si>
    <t>20171024</t>
  </si>
  <si>
    <t>FOLIO DE SURTIDO  324655  Factura MA235492</t>
  </si>
  <si>
    <t>O CONSULTA PUBLICA INICIATIVA DE REFORMA AL REGL</t>
  </si>
  <si>
    <t>. PARA GOB. INTERIOR</t>
  </si>
  <si>
    <t>FS324655</t>
  </si>
  <si>
    <t>MA235492</t>
  </si>
  <si>
    <t>C74238</t>
  </si>
  <si>
    <t>20170928</t>
  </si>
  <si>
    <t>FOLIO DE SURTIDO  322471  Factura B11922</t>
  </si>
  <si>
    <t>FS322471</t>
  </si>
  <si>
    <t>B11922</t>
  </si>
  <si>
    <t>C72099</t>
  </si>
  <si>
    <t>20170829</t>
  </si>
  <si>
    <t>FOLIO DE SURTIDO  320086  Factura CM131863</t>
  </si>
  <si>
    <t>FS320086</t>
  </si>
  <si>
    <t>CM131863</t>
  </si>
  <si>
    <t>C69737</t>
  </si>
  <si>
    <t>20170606</t>
  </si>
  <si>
    <t>FOLIO DE SURTIDO  313698  Factura CM128860</t>
  </si>
  <si>
    <t>.. / MEDIDA 4.4.X10.8CM</t>
  </si>
  <si>
    <t>FS313698</t>
  </si>
  <si>
    <t>CM128860</t>
  </si>
  <si>
    <t>C63368</t>
  </si>
  <si>
    <t>20170613</t>
  </si>
  <si>
    <t>FOLIO DE SURTIDO  314184  Factura CM129198</t>
  </si>
  <si>
    <t>N GENTE / CARTELERA/ CINETECA / GLORIA /MEDIDA 4</t>
  </si>
  <si>
    <t>.4X10.8CM ALTO</t>
  </si>
  <si>
    <t>FS314184</t>
  </si>
  <si>
    <t>CM129198</t>
  </si>
  <si>
    <t>C63854</t>
  </si>
  <si>
    <t>20170620</t>
  </si>
  <si>
    <t>FOLIO DE SURTIDO  314766  Factura CM129544</t>
  </si>
  <si>
    <t>IDA 4.4X10.8</t>
  </si>
  <si>
    <t>FS314766</t>
  </si>
  <si>
    <t>CM129544</t>
  </si>
  <si>
    <t>C64437</t>
  </si>
  <si>
    <t>20170626</t>
  </si>
  <si>
    <t>FOLIO DE SURTIDO  315210  Factura 147</t>
  </si>
  <si>
    <t>CO SAN PEDRO /  FIESTAS DE SAN PEDRO Y SAN PABLO</t>
  </si>
  <si>
    <t>FS315210</t>
  </si>
  <si>
    <t>147</t>
  </si>
  <si>
    <t>C64869</t>
  </si>
  <si>
    <t>FOLIO DE SURTIDO  315212  Factura CM129701</t>
  </si>
  <si>
    <t>SIERRA MADRE  /  FIESTAS DE SAN PEDRO Y SANPABLO</t>
  </si>
  <si>
    <t>FS315212</t>
  </si>
  <si>
    <t>CM129701</t>
  </si>
  <si>
    <t>C64871</t>
  </si>
  <si>
    <t>20170627</t>
  </si>
  <si>
    <t>FOLIO DE SURTIDO  315341  Factura CM129763</t>
  </si>
  <si>
    <t>CTORIA" /  MEDIDA 4.4. X 10.8 CM</t>
  </si>
  <si>
    <t>FS315341</t>
  </si>
  <si>
    <t>CM129763</t>
  </si>
  <si>
    <t>C65021</t>
  </si>
  <si>
    <t>20170704</t>
  </si>
  <si>
    <t>FOLIO DE SURTIDO  315831  Factura CM130006</t>
  </si>
  <si>
    <t>FS315831</t>
  </si>
  <si>
    <t>CM130006</t>
  </si>
  <si>
    <t>C65508</t>
  </si>
  <si>
    <t>20170711</t>
  </si>
  <si>
    <t>FOLIO DE SURTIDO  316329  Factura CM130236</t>
  </si>
  <si>
    <t>TE / SECCION GENTE / CARTELERA TEATRO /  MARGUER</t>
  </si>
  <si>
    <t>ITE / 4.4.X10.8CM</t>
  </si>
  <si>
    <t>FS316329</t>
  </si>
  <si>
    <t>CM130236</t>
  </si>
  <si>
    <t>C66000</t>
  </si>
  <si>
    <t>20170718</t>
  </si>
  <si>
    <t>FOLIO DE SURTIDO  316889  Factura CM130478</t>
  </si>
  <si>
    <t>RO /  CARNEROS  MEDIDA 4.4X 10.8CM</t>
  </si>
  <si>
    <t>FS316889</t>
  </si>
  <si>
    <t>CM130478</t>
  </si>
  <si>
    <t>C66540</t>
  </si>
  <si>
    <t>20170725</t>
  </si>
  <si>
    <t>FOLIO DE SURTIDO  317517  Factura CM130719</t>
  </si>
  <si>
    <t>FS317517</t>
  </si>
  <si>
    <t>CM130719</t>
  </si>
  <si>
    <t>C67173</t>
  </si>
  <si>
    <t>20170801</t>
  </si>
  <si>
    <t>FOLIO DE SURTIDO  318019  Factura CM130989</t>
  </si>
  <si>
    <t>ERTO AMOR  POR LA MUSICA</t>
  </si>
  <si>
    <t>FS318019</t>
  </si>
  <si>
    <t>CM130989</t>
  </si>
  <si>
    <t>C67686</t>
  </si>
  <si>
    <t>FOLIO DE SURTIDO  318021  Factura CM130983</t>
  </si>
  <si>
    <t>ATRO / EL NORTE/ CINETECA  EL CHICO DE LA BICICL</t>
  </si>
  <si>
    <t>ETA</t>
  </si>
  <si>
    <t>FS318021</t>
  </si>
  <si>
    <t>CM130983</t>
  </si>
  <si>
    <t>C67688</t>
  </si>
  <si>
    <t>20170808</t>
  </si>
  <si>
    <t>FOLIO DE SURTIDO  318524  Factura CM131236</t>
  </si>
  <si>
    <t>ERA DE TEATRO/ CINETECA / "EL LA CASA" /MEDIDA 4</t>
  </si>
  <si>
    <t>.4CMX10.8CM</t>
  </si>
  <si>
    <t>FS318524</t>
  </si>
  <si>
    <t>CM131236</t>
  </si>
  <si>
    <t>C68185</t>
  </si>
  <si>
    <t>20170818</t>
  </si>
  <si>
    <t>FOLIO DE SURTIDO  319344  Factura CM131485</t>
  </si>
  <si>
    <t>ELERA</t>
  </si>
  <si>
    <t>FS319344</t>
  </si>
  <si>
    <t>CM131485</t>
  </si>
  <si>
    <t>C69006</t>
  </si>
  <si>
    <t>20170822</t>
  </si>
  <si>
    <t>FOLIO DE SURTIDO  319497  Factura CM131755</t>
  </si>
  <si>
    <t>10.8CM</t>
  </si>
  <si>
    <t>FS319497</t>
  </si>
  <si>
    <t>CM131755</t>
  </si>
  <si>
    <t>C69154</t>
  </si>
  <si>
    <t>FOLIO DE SURTIDO  320035  Factura CM131993</t>
  </si>
  <si>
    <t>LERA DE TEATRO / "LAMB"  4.4.X10.8CM ALTO</t>
  </si>
  <si>
    <t>FS320035</t>
  </si>
  <si>
    <t>CM131993</t>
  </si>
  <si>
    <t>C69672</t>
  </si>
  <si>
    <t>20170906</t>
  </si>
  <si>
    <t>FOLIO DE SURTIDO  320727  Factura CM132206</t>
  </si>
  <si>
    <t>UNDO/ MEDIDA: 4.4.CMX10.8CM DE ALTO</t>
  </si>
  <si>
    <t>FS320727</t>
  </si>
  <si>
    <t>CM132206</t>
  </si>
  <si>
    <t>C70368</t>
  </si>
  <si>
    <t>20170907</t>
  </si>
  <si>
    <t>FOLIO DE SURTIDO  320812  Factura 151</t>
  </si>
  <si>
    <t>PEDRO  1/2 PLANA  VERTICAL / ROBAPLANA / EL SAMP</t>
  </si>
  <si>
    <t>ETRINO</t>
  </si>
  <si>
    <t>FS320812</t>
  </si>
  <si>
    <t>151</t>
  </si>
  <si>
    <t>C70447</t>
  </si>
  <si>
    <t>20170914</t>
  </si>
  <si>
    <t>FOLIO DE SURTIDO  321311  Factura CM132448</t>
  </si>
  <si>
    <t>DIDA 4.4X10.8CM</t>
  </si>
  <si>
    <t>FS321311</t>
  </si>
  <si>
    <t>CM132448</t>
  </si>
  <si>
    <t>C70940</t>
  </si>
  <si>
    <t>20170918</t>
  </si>
  <si>
    <t>FOLIO DE SURTIDO  321592  Factura CM132609</t>
  </si>
  <si>
    <t>D. LA SILLA  /  ABONO FEST / SAN PEDRO ARTE FEST</t>
  </si>
  <si>
    <t>2017 / ROBAPLANA</t>
  </si>
  <si>
    <t>FS321592</t>
  </si>
  <si>
    <t>CM132609</t>
  </si>
  <si>
    <t>C71213</t>
  </si>
  <si>
    <t>FOLIO DE SURTIDO  321593  Factura CM132610</t>
  </si>
  <si>
    <t>D. LINDA VISTA  /  ABONO FEST / SAN PEDRO ARTEFE</t>
  </si>
  <si>
    <t>ST 2017 / ROBAPLANA</t>
  </si>
  <si>
    <t>FS321593</t>
  </si>
  <si>
    <t>CM132610</t>
  </si>
  <si>
    <t>C71214</t>
  </si>
  <si>
    <t>FOLIO DE SURTIDO  321594  Factura CM132618</t>
  </si>
  <si>
    <t>D.  SIERRA MADRE  /  ABONO FEST / SAN PEDRO ARTE</t>
  </si>
  <si>
    <t>FEST 2017 / ROBAPLANA</t>
  </si>
  <si>
    <t>FS321594</t>
  </si>
  <si>
    <t>CM132618</t>
  </si>
  <si>
    <t>C71215</t>
  </si>
  <si>
    <t>FOLIO DE SURTIDO  321723  Factura CM132689</t>
  </si>
  <si>
    <t>/  MEDIDA: 4.4.X10.8CM</t>
  </si>
  <si>
    <t>FS321723</t>
  </si>
  <si>
    <t>CM132689</t>
  </si>
  <si>
    <t>C71343</t>
  </si>
  <si>
    <t>FOLIO DE SURTIDO  321724  Factura CM132673</t>
  </si>
  <si>
    <t>D. CUMBRES /ABONO FEST/ SAN PEDRO ARTE FEST 2017</t>
  </si>
  <si>
    <t>/ ROBAPLANA</t>
  </si>
  <si>
    <t>FS321724</t>
  </si>
  <si>
    <t>CM132673</t>
  </si>
  <si>
    <t>C71345</t>
  </si>
  <si>
    <t>FOLIO DE SURTIDO  321726  Factura CM132664</t>
  </si>
  <si>
    <t>D.  ANAHUAC  /ABONO FEST/ SAN PEDRO ARTE FEST201</t>
  </si>
  <si>
    <t>7/ ROBAPLANA</t>
  </si>
  <si>
    <t>FS321726</t>
  </si>
  <si>
    <t>CM132664</t>
  </si>
  <si>
    <t>C71347</t>
  </si>
  <si>
    <t>20170926</t>
  </si>
  <si>
    <t>FOLIO DE SURTIDO  322283  Factura CM132951</t>
  </si>
  <si>
    <t>ECCION GENTE/ CARTELERA DE TEATRO/ MUJERES AL PO</t>
  </si>
  <si>
    <t>DER / MEDIDA 4.4.X10.8 CM</t>
  </si>
  <si>
    <t>FS322283</t>
  </si>
  <si>
    <t>CM132951</t>
  </si>
  <si>
    <t>C71905</t>
  </si>
  <si>
    <t>20171023</t>
  </si>
  <si>
    <t>FOLIO DE SURTIDO  324554  Factura CM133199</t>
  </si>
  <si>
    <t>FS324554</t>
  </si>
  <si>
    <t>CM133199</t>
  </si>
  <si>
    <t>C74138</t>
  </si>
  <si>
    <t>20171025</t>
  </si>
  <si>
    <t>FOLIO DE SURTIDO  324869  Factura CM134034</t>
  </si>
  <si>
    <t>0.8 / MUSTANG  BELLEZA SALVAJE</t>
  </si>
  <si>
    <t>FS324869</t>
  </si>
  <si>
    <t>CM134034</t>
  </si>
  <si>
    <t>C74459</t>
  </si>
  <si>
    <t>20171031</t>
  </si>
  <si>
    <t>FOLIO DE SURTIDO  325384  Factura CM134134</t>
  </si>
  <si>
    <t>FS325384</t>
  </si>
  <si>
    <t>CM134134</t>
  </si>
  <si>
    <t>C74987</t>
  </si>
  <si>
    <t>FOLIO DE SURTIDO  325386  Factura CM133763</t>
  </si>
  <si>
    <t>CM /  CINETECA  CHICOS A COMER</t>
  </si>
  <si>
    <t>FS325386</t>
  </si>
  <si>
    <t>CM133763</t>
  </si>
  <si>
    <t>C74989</t>
  </si>
  <si>
    <t>FOLIO DE SURTIDO  325430  Factura CM134168</t>
  </si>
  <si>
    <t>CM /  PERHAPS..PERHAPSS..QUIZAS</t>
  </si>
  <si>
    <t>FS325430</t>
  </si>
  <si>
    <t>CM134168</t>
  </si>
  <si>
    <t>C75032</t>
  </si>
  <si>
    <t>FOLIO DE SURTIDO  325433  Factura CM134169</t>
  </si>
  <si>
    <t>CM /  ONLY-BONES</t>
  </si>
  <si>
    <t>FS325433</t>
  </si>
  <si>
    <t>CM134169</t>
  </si>
  <si>
    <t>C75035</t>
  </si>
  <si>
    <t>FOLIO DE SURTIDO  325479  Factura CM134273</t>
  </si>
  <si>
    <t>CM/ CINETECA MOMMY</t>
  </si>
  <si>
    <t>FS325479</t>
  </si>
  <si>
    <t>CM134273</t>
  </si>
  <si>
    <t>C75080</t>
  </si>
  <si>
    <t>53040420</t>
  </si>
  <si>
    <t>530404203611</t>
  </si>
  <si>
    <t>FOLIO DE SURTIDO  324699   Orden Compra 336938  Factura A 1832</t>
  </si>
  <si>
    <t>SPOTS DE RADIO 8 SPOTS PARA EL SAN PEDRO ARTEFES</t>
  </si>
  <si>
    <t>T, ESTIMADO R 1 118 (INCLUYE: HONORARIOS DE LOCU</t>
  </si>
  <si>
    <t>FS324699</t>
  </si>
  <si>
    <t>A 1832</t>
  </si>
  <si>
    <t>AETH</t>
  </si>
  <si>
    <t>AUDIOMANIA SA DE CV</t>
  </si>
  <si>
    <t>015945</t>
  </si>
  <si>
    <t>AUD98060564A</t>
  </si>
  <si>
    <t>C74282</t>
  </si>
  <si>
    <t>5305</t>
  </si>
  <si>
    <t>53050540</t>
  </si>
  <si>
    <t>530505403611</t>
  </si>
  <si>
    <t>FOLIO DE SURTIDO  321730  Factura CM132619</t>
  </si>
  <si>
    <t>A MADRE / CENTRO DE ACOPIO DIF / UNA PLANA</t>
  </si>
  <si>
    <t>FS321730</t>
  </si>
  <si>
    <t>CM132619</t>
  </si>
  <si>
    <t>C71351</t>
  </si>
  <si>
    <t>20170828</t>
  </si>
  <si>
    <t>5307</t>
  </si>
  <si>
    <t>53070720</t>
  </si>
  <si>
    <t>530707203611</t>
  </si>
  <si>
    <t>FOLIO DE SURTIDO  319950  Factura CM131931</t>
  </si>
  <si>
    <t>N</t>
  </si>
  <si>
    <t>FS319950</t>
  </si>
  <si>
    <t>CM131931</t>
  </si>
  <si>
    <t>C69592</t>
  </si>
  <si>
    <t>20170605</t>
  </si>
  <si>
    <t>FOLIO DE SURTIDO  313621  Factura P-50569</t>
  </si>
  <si>
    <t>FS313621</t>
  </si>
  <si>
    <t>P-50569</t>
  </si>
  <si>
    <t>C63291</t>
  </si>
  <si>
    <t>20170614</t>
  </si>
  <si>
    <t>FOLIO DE SURTIDO  314311  Factura P-50901</t>
  </si>
  <si>
    <t>DICO EL PORVENIR MEDIDA 40X14.5</t>
  </si>
  <si>
    <t>FS314311</t>
  </si>
  <si>
    <t>P-50901</t>
  </si>
  <si>
    <t>C63980</t>
  </si>
  <si>
    <t>14.5</t>
  </si>
  <si>
    <t>P-51062</t>
  </si>
  <si>
    <t>FOLIO DE SURTIDO  315403  Factura P-51062</t>
  </si>
  <si>
    <t>PERIODICO EL PORVENIR MEDIDA 40 X 14.5</t>
  </si>
  <si>
    <t>FS315403</t>
  </si>
  <si>
    <t>C65090</t>
  </si>
  <si>
    <t>20170629</t>
  </si>
  <si>
    <t>FOLIO DE SURTIDO  315524  Factura P-51306</t>
  </si>
  <si>
    <t>0 X 14.5</t>
  </si>
  <si>
    <t>FS315524</t>
  </si>
  <si>
    <t>P-51306</t>
  </si>
  <si>
    <t>C65210</t>
  </si>
  <si>
    <t>P-52493</t>
  </si>
  <si>
    <t>20170825</t>
  </si>
  <si>
    <t>FOLIO DE SURTIDO  319859  Factura P-52493</t>
  </si>
  <si>
    <t>4.5</t>
  </si>
  <si>
    <t>FS319859</t>
  </si>
  <si>
    <t>C69504</t>
  </si>
  <si>
    <t>FOLIO DE SURTIDO  320803  Factura P-52881</t>
  </si>
  <si>
    <t>FS320803</t>
  </si>
  <si>
    <t>P-52881</t>
  </si>
  <si>
    <t>C70438</t>
  </si>
  <si>
    <t>20171020</t>
  </si>
  <si>
    <t>FOLIO DE SURTIDO  324462  Factura P-53977</t>
  </si>
  <si>
    <t>FS324462</t>
  </si>
  <si>
    <t>P-53977</t>
  </si>
  <si>
    <t>C74042</t>
  </si>
  <si>
    <t>FOLIO DE SURTIDO  313652  Factura A 87</t>
  </si>
  <si>
    <t>DE 2017 / SOY SAN PEDRO Y TENGO CULTURA VIAL / P</t>
  </si>
  <si>
    <t>AG. INTERNET  WWW.RUBRICAINFORMATIVA.COM /MEDIDA</t>
  </si>
  <si>
    <t>150 X 300 PIXCELES</t>
  </si>
  <si>
    <t>FS313652</t>
  </si>
  <si>
    <t>A 87</t>
  </si>
  <si>
    <t>C63323</t>
  </si>
  <si>
    <t>20170601</t>
  </si>
  <si>
    <t>FOLIO DE SURTIDO  313374  Factura MA231253</t>
  </si>
  <si>
    <t>IO DE MONTERREY / SUPL. ESPECIAL/ UNA PLANA/ RES</t>
  </si>
  <si>
    <t>FS313374</t>
  </si>
  <si>
    <t>MA231253</t>
  </si>
  <si>
    <t>C63056</t>
  </si>
  <si>
    <t>FOLIO DE SURTIDO  313375  Factura MA231254</t>
  </si>
  <si>
    <t>ZINE / UNA PLANA / SAN PEDRO SHOPPING  ┤17</t>
  </si>
  <si>
    <t>FS313375</t>
  </si>
  <si>
    <t>MA231254</t>
  </si>
  <si>
    <t>C63057</t>
  </si>
  <si>
    <t>FOLIO DE SURTIDO  313704  Factura C 2595</t>
  </si>
  <si>
    <t>PUBLICACION  16 AL 31 MAYO 2017 / SAN PEDROSHOPP</t>
  </si>
  <si>
    <t>ING 2017  Y  1 AL 15 JUNIO 2017 / RESTAURANT WEE</t>
  </si>
  <si>
    <t>K 2017 / CUPONEMAS</t>
  </si>
  <si>
    <t>FS313704</t>
  </si>
  <si>
    <t>C 2595</t>
  </si>
  <si>
    <t>C63374</t>
  </si>
  <si>
    <t>20170619</t>
  </si>
  <si>
    <t>FOLIO DE SURTIDO  314705  Factura 1683</t>
  </si>
  <si>
    <t>UNA PLANA  SAN PEDRO SHOPPING 2017</t>
  </si>
  <si>
    <t>FS314705</t>
  </si>
  <si>
    <t>1683</t>
  </si>
  <si>
    <t>C64370</t>
  </si>
  <si>
    <t>20170623</t>
  </si>
  <si>
    <t>FOLIO DE SURTIDO  315117  Factura HZ 19632</t>
  </si>
  <si>
    <t>FS315117</t>
  </si>
  <si>
    <t>HZ 19632</t>
  </si>
  <si>
    <t>C64776</t>
  </si>
  <si>
    <t>20170710</t>
  </si>
  <si>
    <t>FOLIO DE SURTIDO  316283  Factura CM130151</t>
  </si>
  <si>
    <t>FS316283</t>
  </si>
  <si>
    <t>CM130151</t>
  </si>
  <si>
    <t>C65957</t>
  </si>
  <si>
    <t>20170717</t>
  </si>
  <si>
    <t>FOLIO DE SURTIDO  316838  Factura MA232612</t>
  </si>
  <si>
    <t>FS316838</t>
  </si>
  <si>
    <t>MA232612</t>
  </si>
  <si>
    <t>C66489</t>
  </si>
  <si>
    <t>FOLIO DE SURTIDO  316839  Factura HZ19908</t>
  </si>
  <si>
    <t>FS316839</t>
  </si>
  <si>
    <t>HZ19908</t>
  </si>
  <si>
    <t>C66490</t>
  </si>
  <si>
    <t>FOLIO DE SURTIDO  316840  Factura HZ19910</t>
  </si>
  <si>
    <t>LOOK / UNA PLANA/ RUTAS ESCOLARES / PLAN MOVILID</t>
  </si>
  <si>
    <t>AD</t>
  </si>
  <si>
    <t>FS316840</t>
  </si>
  <si>
    <t>HZ19910</t>
  </si>
  <si>
    <t>C66491</t>
  </si>
  <si>
    <t>FOLIO DE SURTIDO  316842  Factura MA232610</t>
  </si>
  <si>
    <t>CHIC MAGAZINE  / UNA PLANA/ RUTAS ESCOLARES /PLA</t>
  </si>
  <si>
    <t>N MOVILIDAD</t>
  </si>
  <si>
    <t>FS316842</t>
  </si>
  <si>
    <t>MA232610</t>
  </si>
  <si>
    <t>C66493</t>
  </si>
  <si>
    <t>FOLIO DE SURTIDO  316844  Factura CM130397</t>
  </si>
  <si>
    <t>SIERRA MADRE   / UNA PLANA/ RUTAS ESCOLARES /PLA</t>
  </si>
  <si>
    <t>FS316844</t>
  </si>
  <si>
    <t>CM130397</t>
  </si>
  <si>
    <t>C66495</t>
  </si>
  <si>
    <t>FOLIO DE SURTIDO  316893  Factura MTY1358</t>
  </si>
  <si>
    <t>DE 2017  / SAN PEDRO SHOPPING ┤17 / PAG. INTERN</t>
  </si>
  <si>
    <t>ET WWW.PLAYERSOFLIFE.COM MEDIDAS. 720X90 PIXCELE</t>
  </si>
  <si>
    <t>S</t>
  </si>
  <si>
    <t>FS316893</t>
  </si>
  <si>
    <t>MTY1358</t>
  </si>
  <si>
    <t>C66544</t>
  </si>
  <si>
    <t>20170814</t>
  </si>
  <si>
    <t>FOLIO DE SURTIDO  319009  Factura MA233356</t>
  </si>
  <si>
    <t>PUBL. 26 DE JULIO DE 2017 / SUPLEMENTOCHIC HAUS</t>
  </si>
  <si>
    <t>/ UNA  PLANA / NEXT FABRICA DE EMPRENDEDORES</t>
  </si>
  <si>
    <t>FS319009</t>
  </si>
  <si>
    <t>MA233356</t>
  </si>
  <si>
    <t>C68679</t>
  </si>
  <si>
    <t>FOLIO DE SURTIDO  319014  Factura MA233357</t>
  </si>
  <si>
    <t>PUBL. 3 AGOSTO DE 2017 / ED. CHIC MAGAZINE/ UNA</t>
  </si>
  <si>
    <t>PLANA / NEXT FABRICA DE EMPRENDEDORES</t>
  </si>
  <si>
    <t>FS319014</t>
  </si>
  <si>
    <t>MA233357</t>
  </si>
  <si>
    <t>C68681</t>
  </si>
  <si>
    <t>FOLIO DE SURTIDO  319428  Factura CM131668</t>
  </si>
  <si>
    <t>RE / UNA PLANA / PLAN MOVILIDAD SUSTENTABLEESCOL</t>
  </si>
  <si>
    <t>AR</t>
  </si>
  <si>
    <t>FS319428</t>
  </si>
  <si>
    <t>CM131668</t>
  </si>
  <si>
    <t>C69087</t>
  </si>
  <si>
    <t>FOLIO DE SURTIDO  319429  Factura HZ20257</t>
  </si>
  <si>
    <t>A PLANA / PLAN MOVILIDAD SUSTENTABLE ESCOLAR</t>
  </si>
  <si>
    <t>FS319429</t>
  </si>
  <si>
    <t>HZ20257</t>
  </si>
  <si>
    <t>C69088</t>
  </si>
  <si>
    <t>FOLIO DE SURTIDO  319784  Factura MA233691</t>
  </si>
  <si>
    <t>C MAGAZINE / PLAN MOVILIDAD SUSTENTABLEESCOLAR</t>
  </si>
  <si>
    <t>/ UNA PLANA</t>
  </si>
  <si>
    <t>FS319784</t>
  </si>
  <si>
    <t>MA233691</t>
  </si>
  <si>
    <t>C69428</t>
  </si>
  <si>
    <t>FOLIO DE SURTIDO  320038  Factura 273</t>
  </si>
  <si>
    <t>E 2017 / NEXT FABRICA DE EMPRENDEDORES /PAG. INT</t>
  </si>
  <si>
    <t>ERNET WWW.LAREDPUNTOCOM.MX MEDIDA 100X200 PIXCEL</t>
  </si>
  <si>
    <t>FS320038</t>
  </si>
  <si>
    <t>273</t>
  </si>
  <si>
    <t>C69673</t>
  </si>
  <si>
    <t>20170901</t>
  </si>
  <si>
    <t>FOLIO DE SURTIDO  320438  Factura 606</t>
  </si>
  <si>
    <t>AJES / PLAN MOVILIDAD SUSTENTABLEESCOLAR</t>
  </si>
  <si>
    <t>FS320438</t>
  </si>
  <si>
    <t>606</t>
  </si>
  <si>
    <t>C70082</t>
  </si>
  <si>
    <t>FOLIO DE SURTIDO  320472  Factura 11</t>
  </si>
  <si>
    <t>O DE 2017 / PLAN  MOVILIDAD SUSTENTABLE ESCOLAR</t>
  </si>
  <si>
    <t>ELES</t>
  </si>
  <si>
    <t>FS320472</t>
  </si>
  <si>
    <t>11</t>
  </si>
  <si>
    <t>C70116</t>
  </si>
  <si>
    <t>FOLIO DE SURTIDO  320474  Factura 408 EIT</t>
  </si>
  <si>
    <t>O DE 2017 /  BUSCAS INVERSION PARA TU NEGOCIOS/F</t>
  </si>
  <si>
    <t>ABRICA DE EMPRENDEDORES  EN PAG. DE INTERNET  HT</t>
  </si>
  <si>
    <t>TP:/EITMEDIA.MX /MEDIDAS 230*200 PIXCELES</t>
  </si>
  <si>
    <t>FS320474</t>
  </si>
  <si>
    <t>408 EIT</t>
  </si>
  <si>
    <t>C70118</t>
  </si>
  <si>
    <t>FOLIO DE SURTIDO  320817  Factura 505</t>
  </si>
  <si>
    <t>O DE 2017 / PLAN MOVILIDAD SUSTENTABLE ESCOLAR/</t>
  </si>
  <si>
    <t>PAG. INTERNET WWW.RED-CRUCERO.COM MEDIDA.360X250</t>
  </si>
  <si>
    <t>PIXCELES</t>
  </si>
  <si>
    <t>FS320817</t>
  </si>
  <si>
    <t>505</t>
  </si>
  <si>
    <t>C70451</t>
  </si>
  <si>
    <t>FOLIO DE SURTIDO  320820  Factura 18581</t>
  </si>
  <si>
    <t>PAG. INTERNET WWW.MEXNEWZ.MX/ MEDIDA: 270X150 PI</t>
  </si>
  <si>
    <t>XCELES</t>
  </si>
  <si>
    <t>FS320820</t>
  </si>
  <si>
    <t>18581</t>
  </si>
  <si>
    <t>C70454</t>
  </si>
  <si>
    <t>FOLIO DE SURTIDO  320824  Factura 42</t>
  </si>
  <si>
    <t>PAG. INTERNET WWW.POLITICASYDEPORTES.COM/ MEDIDA</t>
  </si>
  <si>
    <t>: W:341X H:467 PIXCELES</t>
  </si>
  <si>
    <t>FS320824</t>
  </si>
  <si>
    <t>42</t>
  </si>
  <si>
    <t>C70458</t>
  </si>
  <si>
    <t>FOLIO DE SURTIDO  321314  Factura A 4819</t>
  </si>
  <si>
    <t>NTE / ARTE FEST INTERNACIONAL 2017/ UNA PLANA</t>
  </si>
  <si>
    <t>FS321314</t>
  </si>
  <si>
    <t>A 4819</t>
  </si>
  <si>
    <t>C70943</t>
  </si>
  <si>
    <t>FOLIO DE SURTIDO  321326  Factura CM132367</t>
  </si>
  <si>
    <t>RA MADRE / UNA PLANA /  AVISO CLUB AVISPONES</t>
  </si>
  <si>
    <t>FS321326</t>
  </si>
  <si>
    <t>CM132367</t>
  </si>
  <si>
    <t>C70953</t>
  </si>
  <si>
    <t>FOLIO DE SURTIDO  321372  Factura HZ20577</t>
  </si>
  <si>
    <t>A PLANA / AVISO AVISPONES</t>
  </si>
  <si>
    <t>FS321372</t>
  </si>
  <si>
    <t>HZ20577</t>
  </si>
  <si>
    <t>C70999</t>
  </si>
  <si>
    <t>FOLIO DE SURTIDO  321740  Factura C 106</t>
  </si>
  <si>
    <t>ONEMAS  ZONA SUR-PTE-NORTE / ARTE FEST / DEL16 A</t>
  </si>
  <si>
    <t>L 30 DE SEPTIEMBRE / PROG. ARTE FEST 2017/UNA PL</t>
  </si>
  <si>
    <t>FS321740</t>
  </si>
  <si>
    <t>C 106</t>
  </si>
  <si>
    <t>AFI8</t>
  </si>
  <si>
    <t>GARY JULIAN BURGOS SOTO</t>
  </si>
  <si>
    <t>016576</t>
  </si>
  <si>
    <t>BUSG810122VA7</t>
  </si>
  <si>
    <t>C71361</t>
  </si>
  <si>
    <t>FOLIO DE SURTIDO  321741  Factura MA234387</t>
  </si>
  <si>
    <t>AGAZINE / AVISO AVISPONES/ UNA PLANA</t>
  </si>
  <si>
    <t>FS321741</t>
  </si>
  <si>
    <t>MA234387</t>
  </si>
  <si>
    <t>C71362</t>
  </si>
  <si>
    <t>20170921</t>
  </si>
  <si>
    <t>FOLIO DE SURTIDO  321961  Factura 385</t>
  </si>
  <si>
    <t>CON VALORES / ARTE FEST INTERNACIONAL2017/ UNA</t>
  </si>
  <si>
    <t>PLANA</t>
  </si>
  <si>
    <t>FS321961</t>
  </si>
  <si>
    <t>385</t>
  </si>
  <si>
    <t>C71578</t>
  </si>
  <si>
    <t>20171009</t>
  </si>
  <si>
    <t>FOLIO DE SURTIDO  323175  Factura MID 98</t>
  </si>
  <si>
    <t>GRANCINEMA / ARTE FEST INTERNACIONAL 2017</t>
  </si>
  <si>
    <t>FS323175</t>
  </si>
  <si>
    <t>MID 98</t>
  </si>
  <si>
    <t>C72801</t>
  </si>
  <si>
    <t>FOLIO DE SURTIDO  323178  Factura 628</t>
  </si>
  <si>
    <t>TA PERSONAJES / ARTE FEST INTERNACIONAL 2017</t>
  </si>
  <si>
    <t>FS323178</t>
  </si>
  <si>
    <t>628</t>
  </si>
  <si>
    <t>C72804</t>
  </si>
  <si>
    <t>20171010</t>
  </si>
  <si>
    <t>FOLIO DE SURTIDO  323308  Factura 155</t>
  </si>
  <si>
    <t>PEDRO /   UNA PLANA  /  EVENTOS ARTE FEST INTERN</t>
  </si>
  <si>
    <t>ACIONAL 2017 AKRA</t>
  </si>
  <si>
    <t>FS323308</t>
  </si>
  <si>
    <t>155</t>
  </si>
  <si>
    <t>C72920</t>
  </si>
  <si>
    <t>FOLIO DE SURTIDO  323322  Factura 89497245</t>
  </si>
  <si>
    <t>MPO ED. 34 /  EL SAMPETRINO / 1/2 PLANA</t>
  </si>
  <si>
    <t>FS323322</t>
  </si>
  <si>
    <t>89497245</t>
  </si>
  <si>
    <t>C72934</t>
  </si>
  <si>
    <t>FOLIO DE SURTIDO  324666  Factura MA235489</t>
  </si>
  <si>
    <t>D.  CHIC MAGAZINE /   FERIA MUNICIPAL  DEL EMPRE</t>
  </si>
  <si>
    <t>NDIMIENTO/ UNA PLANA</t>
  </si>
  <si>
    <t>FS324666</t>
  </si>
  <si>
    <t>MA235489</t>
  </si>
  <si>
    <t>C74249</t>
  </si>
  <si>
    <t>FOLIO DE SURTIDO  324667  Factura HZ21018</t>
  </si>
  <si>
    <t>ED.  LOOK /   FERIA MUNICIPAL  DEL EMPRENDIMIEN</t>
  </si>
  <si>
    <t>TO/ UNA PLANA</t>
  </si>
  <si>
    <t>FS324667</t>
  </si>
  <si>
    <t>HZ21018</t>
  </si>
  <si>
    <t>C74250</t>
  </si>
  <si>
    <t>FOLIO DE SURTIDO  324870  Factura VL 930</t>
  </si>
  <si>
    <t>E DE 2017 / BANNER  ARTE FEST INTERNACIONAL 2017</t>
  </si>
  <si>
    <t>/ PAG. WWW.HORACERO.COM.MX  MEDIDA: 360X60 PIXC</t>
  </si>
  <si>
    <t>FS324870</t>
  </si>
  <si>
    <t>VL 930</t>
  </si>
  <si>
    <t>C74460</t>
  </si>
  <si>
    <t>FOLIO DE SURTIDO  324871  Factura 438</t>
  </si>
  <si>
    <t>/ WWW,GRUPOMETROPOLI.NET  / MEDIDAS 728X90</t>
  </si>
  <si>
    <t>FS324871</t>
  </si>
  <si>
    <t>438</t>
  </si>
  <si>
    <t>C74461</t>
  </si>
  <si>
    <t>FOLIO DE SURTIDO  324874  Factura 70</t>
  </si>
  <si>
    <t>/ WWW, ENTREPOLITICOSTEVES /MEDIDA 984X262 PIXC</t>
  </si>
  <si>
    <t>FS324874</t>
  </si>
  <si>
    <t>70</t>
  </si>
  <si>
    <t>C74464</t>
  </si>
  <si>
    <t>FOLIO DE SURTIDO  325482  Factura A 93</t>
  </si>
  <si>
    <t>BRE DE 2017 / ARTEFEST INTERNACIONAL 2017/PAG. W</t>
  </si>
  <si>
    <t>EB WWW.RUBRICAINFORMATIVA.COM/ MEDIDA 150X300 PI</t>
  </si>
  <si>
    <t>FS325482</t>
  </si>
  <si>
    <t>A 93</t>
  </si>
  <si>
    <t>C75083</t>
  </si>
  <si>
    <t>5318</t>
  </si>
  <si>
    <t>53181800</t>
  </si>
  <si>
    <t>531818003611</t>
  </si>
  <si>
    <t>FOLIO DE SURTIDO  319775  Factura MA233690</t>
  </si>
  <si>
    <t>AMILIA / UNA PLANA</t>
  </si>
  <si>
    <t>FS319775</t>
  </si>
  <si>
    <t>MA233690</t>
  </si>
  <si>
    <t>C69420</t>
  </si>
  <si>
    <t>FOLIO DE SURTIDO  319795  Factura CM131669</t>
  </si>
  <si>
    <t>IERRA MADRE  / PLAN MOVILIDAD SUSTENTABLEESCOLAR</t>
  </si>
  <si>
    <t>FS319795</t>
  </si>
  <si>
    <t>CM131669</t>
  </si>
  <si>
    <t>C69440</t>
  </si>
  <si>
    <t>FOLIO DE SURTIDO  319798  Factura HZ20256</t>
  </si>
  <si>
    <t>MILIA  / UNA PLANA</t>
  </si>
  <si>
    <t>FS319798</t>
  </si>
  <si>
    <t>HZ20256</t>
  </si>
  <si>
    <t>C69443</t>
  </si>
  <si>
    <t>FOLIO DE SURTIDO  313723  Factura CM128760</t>
  </si>
  <si>
    <t>NG / ED. SIERRA MADRE/ UNA PLANA</t>
  </si>
  <si>
    <t>FS313723</t>
  </si>
  <si>
    <t>CM128760</t>
  </si>
  <si>
    <t>C63393</t>
  </si>
  <si>
    <t>FOLIO DE SURTIDO  314080  Factura HZ19443</t>
  </si>
  <si>
    <t>ANA /  RESTAURANT WEEK 2017</t>
  </si>
  <si>
    <t>FS314080</t>
  </si>
  <si>
    <t>HZ19443</t>
  </si>
  <si>
    <t>C63751</t>
  </si>
  <si>
    <t>FOLIO DE SURTIDO  314703  Factura CM129444</t>
  </si>
  <si>
    <t>SIERRA MADRE / RESTAURANT WEEK 2017</t>
  </si>
  <si>
    <t>FS314703</t>
  </si>
  <si>
    <t>CM129444</t>
  </si>
  <si>
    <t>C64369</t>
  </si>
  <si>
    <t>149</t>
  </si>
  <si>
    <t>FOLIO DE SURTIDO  316865  Factura CM130398</t>
  </si>
  <si>
    <t>E / INCUBADORA DE NEGOCIOS / MEDIA PLANA</t>
  </si>
  <si>
    <t>FS316865</t>
  </si>
  <si>
    <t>CM130398</t>
  </si>
  <si>
    <t>C66516</t>
  </si>
  <si>
    <t>FOLIO DE SURTIDO  316866  Factura MA232611</t>
  </si>
  <si>
    <t>NE / INCUBADORA DE NEGOCIOS /  UNA  PLANA</t>
  </si>
  <si>
    <t>FS316866</t>
  </si>
  <si>
    <t>MA232611</t>
  </si>
  <si>
    <t>C66517</t>
  </si>
  <si>
    <t>FOLIO DE SURTIDO  316870  Factura HZ 19909</t>
  </si>
  <si>
    <t>BADORA DE NEGOCIOS /  UNA  PLANA</t>
  </si>
  <si>
    <t>FS316870</t>
  </si>
  <si>
    <t>HZ 19909</t>
  </si>
  <si>
    <t>C66520</t>
  </si>
  <si>
    <t>20170721</t>
  </si>
  <si>
    <t>FOLIO DE SURTIDO  317301  Factura HZ19933</t>
  </si>
  <si>
    <t>ANA/ NEXT FABRICA DE EMPRENDEDORES</t>
  </si>
  <si>
    <t>FS317301</t>
  </si>
  <si>
    <t>HZ19933</t>
  </si>
  <si>
    <t>C66956</t>
  </si>
  <si>
    <t>20170804</t>
  </si>
  <si>
    <t>FOLIO DE SURTIDO  318312  Factura CM130900</t>
  </si>
  <si>
    <t>RE / NEXT FABRICA DE EMPRENDEDORES/ UNA PLANA</t>
  </si>
  <si>
    <t>FS318312</t>
  </si>
  <si>
    <t>CM130900</t>
  </si>
  <si>
    <t>C67974</t>
  </si>
  <si>
    <t>FOLIO DE SURTIDO  321308  Factura 1786</t>
  </si>
  <si>
    <t>IO MUNICIPAL DEL EMPRENDEDOR / UNA PLANA /REVIST</t>
  </si>
  <si>
    <t>A PRO MAGAZINE</t>
  </si>
  <si>
    <t>FS321308</t>
  </si>
  <si>
    <t>1786</t>
  </si>
  <si>
    <t>C70937</t>
  </si>
  <si>
    <t>FOLIO DE SURTIDO  325457  Factura HZ 21117</t>
  </si>
  <si>
    <t>D. LOOK/ UNA PLANA/ TACO FEST</t>
  </si>
  <si>
    <t>FS325457</t>
  </si>
  <si>
    <t>HZ 21117</t>
  </si>
  <si>
    <t>C75058</t>
  </si>
  <si>
    <t>FOLIO DE SURTIDO  316862  Factura 149</t>
  </si>
  <si>
    <t>EDRO  / UNA PLANA /  EXPOFERIA DEL EMPLEOY MI╔RC</t>
  </si>
  <si>
    <t>OLES CIUDADANO</t>
  </si>
  <si>
    <t>FS316862</t>
  </si>
  <si>
    <t>C66513</t>
  </si>
  <si>
    <t>FOLIO DE SURTIDO  324657  Factura CM133660</t>
  </si>
  <si>
    <t>SIERRA MADRE/  PONTE AL GRILL /  UNA PLANA</t>
  </si>
  <si>
    <t>FS324657</t>
  </si>
  <si>
    <t>CM133660</t>
  </si>
  <si>
    <t>C74240</t>
  </si>
  <si>
    <t>FOLIO DE SURTIDO  324660  Factura HZ21019</t>
  </si>
  <si>
    <t>E / ED. LOOK/ PONTE GRILL/ UNA PLANA</t>
  </si>
  <si>
    <t>FS324660</t>
  </si>
  <si>
    <t>HZ21019</t>
  </si>
  <si>
    <t>C74243</t>
  </si>
  <si>
    <t>FOLIO DE SURTIDO  324663  Factura MA235491</t>
  </si>
  <si>
    <t>D.  CHIC MAGAZINE /  TACO FEST 2017 / UNA PLANA</t>
  </si>
  <si>
    <t>FS324663</t>
  </si>
  <si>
    <t>MA235491</t>
  </si>
  <si>
    <t>C74246</t>
  </si>
  <si>
    <t>PUBLICACION  16 AL 31 MAYO 2017 / SAN PEDROSHOPPING 2017  Y  1 AL 15 JUNIO 2017 / RESTAURANT WEEK 2017 / CUPONEMAS</t>
  </si>
  <si>
    <t>PUBL. 26 DE JULIO DE 2017 / SUPLEMENTOCHIC HAUS/ UNA  PLANA / NEXT FABRICA DE EMPRENDEDORES</t>
  </si>
  <si>
    <t>PUBL. 3 AGOSTO DE 2017 / ED. CHIC MAGAZINE/ UNAPLANA / NEXT FABRICA DE EMPRENDEDORES</t>
  </si>
  <si>
    <t>PUBLICACION  28 DE MAYO DE 2017 /  PERIODICODIARIO DE MONTERREY / SUPL. ESPECIAL/ UNA PLANA/ RESTAURANT WEEK 2017</t>
  </si>
  <si>
    <t>PUBLICACION  28 DE MAYO DE 2017 /  PERIODICODIAR</t>
  </si>
  <si>
    <t>PUBLICACION  25 DE MAYO DE 2017 /   ED. CHICMAGAZINE / UNA PLANA / SAN PEDRO SHOPPING  ┤17</t>
  </si>
  <si>
    <t>PUBLICACION  25 DE MAYO DE 2017 /   ED. CHICMAGA</t>
  </si>
  <si>
    <t>30 DE MAYO 2017 PUBLICACION DE PROYECTO "OBRA VI</t>
  </si>
  <si>
    <t>IVOS Y JUSTIFICAION) PERIODICO EL PORVENIR SECCI</t>
  </si>
  <si>
    <t>ON LOCAL MEDIDA 15X14.5</t>
  </si>
  <si>
    <t>PUBLICACION BANNER DEL 25 DE ABRIL AL 25 DEMAYODE 2017 / SOY SAN PEDRO Y TENGO CULTURA VIAL / PAG. INTERNET  WWW.RUBRICAINFORMATIVA.COM /MEDIDA150 X 300 PIXCELES</t>
  </si>
  <si>
    <t>PUBLICACION BANNER DEL 25 DE ABRIL AL 25 DEMAYO</t>
  </si>
  <si>
    <t>PUBLICACION 5 DE JUNIO DE 2017  / EL NORTECARTEL</t>
  </si>
  <si>
    <t>PUBLICACION 2 DE JUNIO DE 2017 / SAN PEDROSHOPPING / ED. SIERRA MADRE/ UNA PLANA</t>
  </si>
  <si>
    <t>PUBLICACION 2 DE JUNIO DE 2017 / SAN PEDROSHOPPI</t>
  </si>
  <si>
    <t>PUBLICACION 29 DE MAYO DE 2017 / MILENIO DIARIOC</t>
  </si>
  <si>
    <t>PUBLICACION  1 DE JUNIO DE 2017 / ED. LOOKUNA PLANA /  RESTAURANT WEEK 2017</t>
  </si>
  <si>
    <t>PUBLICACION  1 DE JUNIO DE 2017 / ED. LOOKUNA PL</t>
  </si>
  <si>
    <t>PUBLICACION 12 DE JUNIO DE 2017 / EL NORTESECCION GENTE / CARTELERA/ CINETECA / GLORIA /MEDIDA 4.4X10.8CM ALTO</t>
  </si>
  <si>
    <t>PUBLICACION 12 DE JUNIO DE 2017 / EL NORTESECCIO</t>
  </si>
  <si>
    <t>12 DE JUNIO DEL 2017 PUBLICACION DE CONVOCATORIA</t>
  </si>
  <si>
    <t>-CP-BIS Y MSP-OP-RP-68/17-CP SECCION LOCAL PERIO</t>
  </si>
  <si>
    <t>PUBLICACION 16 DE JUNIO DE 2017  / UNA PLANAED.SIERRA MADRE / RESTAURANT WEEK 2017</t>
  </si>
  <si>
    <t>PUBLICACION 16 DE JUNIO DE 2017  / UNA PLANAED.</t>
  </si>
  <si>
    <t>PUBLICACION JUNIO DE 2017 / REVISTA  PROMAGAZINEUNA PLANA  SAN PEDRO SHOPPING 2017</t>
  </si>
  <si>
    <t>PUBLICACION JUNIO DE 2017 / REVISTA  PROMAGAZINE</t>
  </si>
  <si>
    <t>PUBLICACION  19 DE JUNIO DE 2017  CARTELERA DETEATRO /  SECCION GENTE/  EL NORTE/ RESPIRA.../MEDIDA 4.4X10.8</t>
  </si>
  <si>
    <t>PUBLICACION  19 DE JUNIO DE 2017  CARTELERA DETE</t>
  </si>
  <si>
    <t>ATRO /  SECCION GENTE/  EL NORTE/ RESPIRA.../MED</t>
  </si>
  <si>
    <t>PUBLICACION 22 DE JUNIO DE 2017  / ED. LOOKUNA P</t>
  </si>
  <si>
    <t>PUBLICACION 23 DE JUNIO DE 2017 / PORTADAPERIODICO SAN PEDRO /  FIESTAS DE SAN PEDRO Y SAN PABLO2017</t>
  </si>
  <si>
    <t>PUBLICACION 23 DE JUNIO DE 2017 / PORTADAPERIODI</t>
  </si>
  <si>
    <t>PUBLICACION 23 DE JUNIO DE 2017 /  ROBAPLANAED.SIERRA MADRE  /  FIESTAS DE SAN PEDRO Y SANPABLO2017</t>
  </si>
  <si>
    <t>PUBLICACION 23 DE JUNIO DE 2017 /  ROBAPLANAED.</t>
  </si>
  <si>
    <t>PUBLICACION  26 DE JUNIO DE 2017 / EL NORTECARTELERA DE TEATRO  / SECCION GENTE /  CINETECA  "VICTORIA" /  MEDIDA 4.4. X 10.8 CM</t>
  </si>
  <si>
    <t>PUBLICACION  26 DE JUNIO DE 2017 / EL NORTECARTE</t>
  </si>
  <si>
    <t>LERA DE TEATRO  / SECCION GENTE /  CINETECA  "VI</t>
  </si>
  <si>
    <t>16 DE JUNIO DE 2017 PUBLICACION DEL CONTRATO DEO</t>
  </si>
  <si>
    <t>PUBLICACION 21 DE JUNIO DE 2017 / MILENIO DIARIOINICIATIVA DE REFORMA  DE DIVERSOS DISPOSITIVOS../ 1/4  DE PLANA</t>
  </si>
  <si>
    <t>PUBLICACION 21 DE JUNIO DE 2017 / MILENIO DIARIO</t>
  </si>
  <si>
    <t>PUBLICACION 21 DE JUNIO DE 2017 / MILENIO DIARIOINICIATIVA DE REFORMA  REFORMAS A LOS REGLAMENTOS ./ 1/4  DE PLANA</t>
  </si>
  <si>
    <t>28 DE JUNIO DEL 2017 PUBLICACION DE CONVOCATORIA</t>
  </si>
  <si>
    <t>BIS PERIODICO EL PORVENIR SECCION LOCAL MEDIDA 4</t>
  </si>
  <si>
    <t>PUBLICACION 3 DE JULIO DE 2017 / EL NORTECINETECA /  PARTY GIRL / SECCION GENTE / ESPECTACULOS</t>
  </si>
  <si>
    <t>PUBLICACION 3 DE JULIO DE 2017 / EL NORTECINETEC</t>
  </si>
  <si>
    <t>A /  PARTY GIRL / SECCION GENTE / ESPECTACULOS</t>
  </si>
  <si>
    <t>PUBLICACION  7 DE JULIO DE 2017 / UNA PLANAED. S</t>
  </si>
  <si>
    <t>PUBLICACION 10 DE JULIO DE 2017 / CINETECAEL NORTE / SECCION GENTE / CARTELERA TEATRO /  MARGUERITE / 4.4.X10.8CM</t>
  </si>
  <si>
    <t>PUBLICACION 10 DE JULIO DE 2017 / CINETECAEL NOR</t>
  </si>
  <si>
    <t>PUBLICACION 13 DE JULIO DE 2017 / UNA PLANA / ED</t>
  </si>
  <si>
    <t>PUBLICACION 13 DE JULIO DE 2017 / UNA PLANA / EDLOOK / UNA PLANA/ RUTAS ESCOLARES / PLAN MOVILIDAD</t>
  </si>
  <si>
    <t>PUBLICACION 13 DE JULIO DE 2017 / UNA PLANA / EDCHIC MAGAZINE  / UNA PLANA/ RUTAS ESCOLARES /PLAN MOVILIDAD</t>
  </si>
  <si>
    <t>PUBLICACION 14 DE JULIO DE 2017 / UNA PLANA / EDSIERRA MADRE   / UNA PLANA/ RUTAS ESCOLARES /PLAN MOVILIDAD</t>
  </si>
  <si>
    <t>PUBLICACION 14 DE JULIO DE 2017 / UNA PLANA / ED</t>
  </si>
  <si>
    <t>PUBLICACION  7 DE JULIO DE 2017 / PERIODICOSAN PEDRO  / UNA PLANA /  EXPOFERIA DEL EMPLEOY MI╔RCOLES CIUDADANO</t>
  </si>
  <si>
    <t>PUBLICACION  7 DE JULIO DE 2017 / PERIODICOSAN P</t>
  </si>
  <si>
    <t>PUBLICACION 14 DE JULIO DE 2017 / ED. SIERRAMADRE / INCUBADORA DE NEGOCIOS / MEDIA PLANA</t>
  </si>
  <si>
    <t>PUBLICACION 14 DE JULIO DE 2017 / ED. SIERRAMADR</t>
  </si>
  <si>
    <t>PUBLICACION   17 DE JULIO DE 2017 CINETECA /PERIODICO EL NORTE/ SECCION GENTE / CARTELERADE TEATRO /  CARNEROS  MEDIDA 4.4X 10.8CM</t>
  </si>
  <si>
    <t>PUBLICACION   17 DE JULIO DE 2017 CINETECA /PERI</t>
  </si>
  <si>
    <t>ODICO EL NORTE/ SECCION GENTE / CARTELERADE TEAT</t>
  </si>
  <si>
    <t>PUBLICACION BANNER  DEL 18 DE MAYO AL 18 DEJUNIODE 2017  / SAN PEDRO SHOPPING ┤17 / PAG. INTERNET WWW.PLAYERSOFLIFE.COM MEDIDAS. 720X90 PIXCELES</t>
  </si>
  <si>
    <t>PUBLICACION BANNER  DEL 18 DE MAYO AL 18 DEJUNIO</t>
  </si>
  <si>
    <t>PUBLICACION 20 DE JULIO DE 2017 / ED. LOOKUNA PLANA/ NEXT FABRICA DE EMPRENDEDORES</t>
  </si>
  <si>
    <t>PUBLICACION 20 DE JULIO DE 2017 / ED. LOOKUNA PL</t>
  </si>
  <si>
    <t>PUBLICACION  24 DE JULIO DE 2017 / PERIODICO ELNORTE/ SECCION CARTELERA DE TEATRO  / CINETECA/ EL LISTON BLANCO</t>
  </si>
  <si>
    <t>PUBLICACION  24 DE JULIO DE 2017 / PERIODICO ELN</t>
  </si>
  <si>
    <t>ORTE/ SECCION CARTELERA DE TEATRO  / CINETECA/ E</t>
  </si>
  <si>
    <t>L LISTON BLANCO</t>
  </si>
  <si>
    <t>PUBLICACION  CARTELERA DE TEATRO/ EL NORTE/CONCIERTO AMOR  POR LA MUSICA</t>
  </si>
  <si>
    <t>PUBLICACION  CARTELERA DE TEATRO/ EL NORTE/CONCI</t>
  </si>
  <si>
    <t>PUBLICACION   31 DE JULIO DE 2017 CARTELERA DETEATRO / EL NORTE/ CINETECA  EL CHICO DE LA BICICLETA</t>
  </si>
  <si>
    <t>PUBLICACION   31 DE JULIO DE 2017 CARTELERA DETE</t>
  </si>
  <si>
    <t>PUBLICACION 28 DE JULIO DE 2017 /  ED.SIERRA MADRE / NEXT FABRICA DE EMPRENDEDORES/ UNA PLANA</t>
  </si>
  <si>
    <t>PUBLICACION 28 DE JULIO DE 2017 /  ED.SIERRA MAD</t>
  </si>
  <si>
    <t>PUBLICACION 7 DE AGOSTO DE 2017 / EL NORTECARTELERA DE TEATRO/ CINETECA / "EL LA CASA" /MEDIDA 4.4CMX10.8CM</t>
  </si>
  <si>
    <t>PUBLICACION 7 DE AGOSTO DE 2017 / EL NORTECARTEL</t>
  </si>
  <si>
    <t>PUBLICACION  14 DE AGOSTO DE 2017 / PERIODICO ELNORTE / CINETECA "LA CAZA" / SECCION GENTE/ CARTELERA</t>
  </si>
  <si>
    <t>PUBLICACION  14 DE AGOSTO DE 2017 / PERIODICO EL</t>
  </si>
  <si>
    <t>NORTE / CINETECA "LA CAZA" / SECCION GENTE/ CART</t>
  </si>
  <si>
    <t>PUBLICACION 18 DE AGOSTO DE 2017 / ED. SIERRAMADRE / UNA PLANA / PLAN MOVILIDAD SUSTENTABLEESCOLAR</t>
  </si>
  <si>
    <t>PUBLICACION 18 DE AGOSTO DE 2017 / ED. SIERRAMAD</t>
  </si>
  <si>
    <t>PUBLICACION 17 DE AGOSTO DE 2017 / ED.  LOOK/ UNA PLANA / PLAN MOVILIDAD SUSTENTABLE ESCOLAR</t>
  </si>
  <si>
    <t>PUBLICACION 17 DE AGOSTO DE 2017 / ED.  LOOK/ UN</t>
  </si>
  <si>
    <t>PUBLICACION 9 DE AGOSTO DE 2017 / MILENIODIARIO/</t>
  </si>
  <si>
    <t>PUBLICACION 21 DE AGOSTO DE 2017 /  EL NORTESECCION GENTE/ CARTELERA/ "IXCANUL" /  MEDIDA 4.4 X10.8CM</t>
  </si>
  <si>
    <t>PUBLICACION 21 DE AGOSTO DE 2017 /  EL NORTESECC</t>
  </si>
  <si>
    <t>ION GENTE/ CARTELERA/ "IXCANUL" /  MEDIDA 4.4 X</t>
  </si>
  <si>
    <t>PUBLICACION 18 DE AGOSTO DE 2017 / MILENIOINICIA</t>
  </si>
  <si>
    <t>PUBLICACION 18 DE AGOSTO DE 2017 / MILENIOINICIATIVA DE REFORMA REGL. PARTICIPACION Y ATENCION CIUDADANA / MEDIDA: 17.85CMX14.59</t>
  </si>
  <si>
    <t>TIVA DE REFORMA REGL. PARTICIPACION Y ATENCION C</t>
  </si>
  <si>
    <t>PUBLICACION 18 DE AGOSTO DE 2017 / MILENIOINICIATIVA DE REFORMA REGL.  ZONIFICACION  / MEDIDA: 17.85CMX14.59</t>
  </si>
  <si>
    <t>TIVA DE REFORMA REGL.  ZONIFICACION  / MEDIDA: 1</t>
  </si>
  <si>
    <t>PUBLICACION 17 DE AGOSTO DE 2017/ MILENIOED. CHIC MAGAZINE / PLAN MOVILIDAD ATENCION PADRES DE FAMILIA / UNA PLANA</t>
  </si>
  <si>
    <t>PUBLICACION 17 DE AGOSTO DE 2017/ MILENIOED. CHI</t>
  </si>
  <si>
    <t>C MAGAZINE / PLAN MOVILIDAD ATENCION PADRES DE F</t>
  </si>
  <si>
    <t>PUBLICACION 17 DE AGOSTO DE 2017/ MILENIOED. CHIC MAGAZINE / PLAN MOVILIDAD SUSTENTABLEESCOLAR/ UNA PLANA</t>
  </si>
  <si>
    <t>PUBLICACION 18 DE AGOSTO DE 2017/  EL NORTEED. SIERRA MADRE  / PLAN MOVILIDAD SUSTENTABLEESCOLAR/ UNA PLANA</t>
  </si>
  <si>
    <t>PUBLICACION 18 DE AGOSTO DE 2017/  EL NORTEED. S</t>
  </si>
  <si>
    <t>PUBLICACION 17 DE AGOSTO DE 2017/  EL  HORIZONTEED. LOOK  / PLAN MOVILIDAD ATENCION PADRES DE FAMILIA  / UNA PLANA</t>
  </si>
  <si>
    <t>PUBLICACION 17 DE AGOSTO DE 2017/  EL  HORIZONTE</t>
  </si>
  <si>
    <t>ED. LOOK  / PLAN MOVILIDAD ATENCION PADRES DE FA</t>
  </si>
  <si>
    <t>23 DE AGOSTO 2017 PUBLICACION DE CONVOCATORIA DE</t>
  </si>
  <si>
    <t>ERIODICO EL PORVENIR SECCION LOCAL MEDIDA 40 X 1</t>
  </si>
  <si>
    <t>PUBLICACION 25 DE AGOSTO 2017/ ED. SEIRRA MADREUNA PLANA /  1ER. CONCURSO SAN PEDRO VS CORRUPCION</t>
  </si>
  <si>
    <t>PUBLICACION 25 DE AGOSTO 2017/ ED. SEIRRA MADREU</t>
  </si>
  <si>
    <t>NA PLANA /  1ER. CONCURSO SAN PEDRO VS CORRUPCIO</t>
  </si>
  <si>
    <t>PUBLICACION 28 DE AGOSTO DE 2017 / EL NORTECARTELERA DE TEATRO / "LAMB"  4.4.X10.8CM ALTO</t>
  </si>
  <si>
    <t>PUBLICACION 28 DE AGOSTO DE 2017 / EL NORTECARTE</t>
  </si>
  <si>
    <t>PUBLICACION  BANNER 24 DE JULIO AL 24 DE AGOSTODE 2017 / NEXT FABRICA DE EMPRENDEDORES /PAG. INTERNET WWW.LAREDPUNTOCOM.MX MEDIDA 100X200 PIXCELES</t>
  </si>
  <si>
    <t>PUBLICACION  BANNER 24 DE JULIO AL 24 DE AGOSTOD</t>
  </si>
  <si>
    <t>PUBLICACION 23 DE AGOSTO DE 2017/ EL NORTESUBAST</t>
  </si>
  <si>
    <t>PUBLICACION AGOSTO 2017/ UNA PLANAREVISTA PERSONAJES / PLAN MOVILIDAD SUSTENTABLEESCOLAR</t>
  </si>
  <si>
    <t>PUBLICACION AGOSTO 2017/ UNA PLANAREVISTA PERSON</t>
  </si>
  <si>
    <t>PUBLICACION BANNER DEL 26 DE JULIO AL 26 DEAGOSTO DE 2017 / PLAN  MOVILIDAD SUSTENTABLE ESCOLAREN PAG. WWW.CONEXIONNL.COM / MEDIDA 359X227 PIXCELES</t>
  </si>
  <si>
    <t>PUBLICACION BANNER DEL 26 DE JULIO AL 26 DEAGOST</t>
  </si>
  <si>
    <t>EN PAG. WWW.CONEXIONNL.COM / MEDIDA 359X227 PIXC</t>
  </si>
  <si>
    <t>PUBLICACION BANNER DEL 24 DE JULIO AL 24 DEAGOSTO DE 2017 /  BUSCAS INVERSION PARA TU NEGOCIOS/FABRICA DE EMPRENDEDORES  EN PAG. DE INTERNET  HTTP:/EITMEDIA.MX /MEDIDAS 230*200 PIXCELES</t>
  </si>
  <si>
    <t>PUBLICACION BANNER DEL 24 DE JULIO AL 24 DEAGOST</t>
  </si>
  <si>
    <t>PUBLICACION 4 DE SEPTIEMBRE DE 2017 / EL NORTECA</t>
  </si>
  <si>
    <t>06 DE SEPTIEMBRE 2017 PUBLICACION DE CONVOCATORI</t>
  </si>
  <si>
    <t>P PERIODICO EL PORVENIR SECCION LOCAL MEDIDA 40X</t>
  </si>
  <si>
    <t>PUBLICACION 18 DE AGOSTO DE 2017 / PERIODICOSANPEDRO  1/2 PLANA  VERTICAL / ROBAPLANA / EL SAMPETRINO</t>
  </si>
  <si>
    <t>PUBLICACION 18 DE AGOSTO DE 2017 / PERIODICOSAN</t>
  </si>
  <si>
    <t>PUBLICACION BANNER DEL 26 DE JULIO AL 26 DEAGOSTO DE 2017 / PLAN MOVILIDAD SUSTENTABLE ESCOLAR/PAG. INTERNET WWW.RED-CRUCERO.COM MEDIDA.360X250PIXCELES</t>
  </si>
  <si>
    <t>PUBLICACION BANNER DEL 26 DE JULIO AL 26 DEAGOSTO DE 2017 / PLAN MOVILIDAD SUSTENTABLE ESCOLAR/PAG. INTERNET WWW.MEXNEWZ.MX/ MEDIDA: 270X150 PIXCELES</t>
  </si>
  <si>
    <t>PUBLICACION BANNER DEL 26 DE JULIO AL 26 DEAGOSTO DE 2017 / PLAN MOVILIDAD SUSTENTABLE ESCOLAR/PAG. INTERNET WWW.POLITICASYDEPORTES.COM/ MEDIDA: W:341X H:467 PIXCELES</t>
  </si>
  <si>
    <t>PUBLICACION SEPTIEMBRE 2017 / PUBLIREPORTAJEPREMIO MUNICIPAL DEL EMPRENDEDOR / UNA PLANA /REVISTA PRO MAGAZINE</t>
  </si>
  <si>
    <t>PUBLICACION SEPTIEMBRE 2017 / PUBLIREPORTAJEPREM</t>
  </si>
  <si>
    <t>PUBLICACION  11 DE SEPTIEMBRE DE 2017 / EL NORTESECCION GENTE/ CARTELERA DE TEATRO/  G▄EROS / MEDIDA 4.4X10.8CM</t>
  </si>
  <si>
    <t>PUBLICACION  11 DE SEPTIEMBRE DE 2017 / EL NORTE</t>
  </si>
  <si>
    <t>SECCION GENTE/ CARTELERA DE TEATRO/  G▄EROS / ME</t>
  </si>
  <si>
    <t>PUBLICACION   SEPTIEMBRE DE 2017 / REVISTARESIDENTE / ARTE FEST INTERNACIONAL 2017/ UNA PLANA</t>
  </si>
  <si>
    <t>PUBLICACION   SEPTIEMBRE DE 2017 / REVISTARESIDE</t>
  </si>
  <si>
    <t>PUBLICACION   8 DE SEPTIEMBRE  DE 2017 /ED. SIERRA MADRE / UNA PLANA /  AVISO CLUB AVISPONES</t>
  </si>
  <si>
    <t>PUBLICACION   8 DE SEPTIEMBRE  DE 2017 /ED. SIER</t>
  </si>
  <si>
    <t>PUBLICACION 14 DE SEPTIEMBRE DE 2017/ ED. LOOKUNA PLANA / AVISO AVISPONES</t>
  </si>
  <si>
    <t>PUBLICACION 14 DE SEPTIEMBRE DE 2017/ ED. LOOKUN</t>
  </si>
  <si>
    <t>PUBLICACION 15 DE SEPTIEMBRE DE 2017 / EL NORTEED. LA SILLA  /  ABONO FEST / SAN PEDRO ARTE FEST2017 / ROBAPLANA</t>
  </si>
  <si>
    <t>PUBLICACION 15 DE SEPTIEMBRE DE 2017 / EL NORTEE</t>
  </si>
  <si>
    <t>PUBLICACION 15 DE SEPTIEMBRE DE 2017 / EL NORTEED. LINDA VISTA  /  ABONO FEST / SAN PEDRO ARTEFEST 2017 / ROBAPLANA</t>
  </si>
  <si>
    <t>PUBLICACION 15 DE SEPTIEMBRE DE 2017 / EL NORTEED.  SIERRA MADRE  /  ABONO FEST / SAN PEDRO ARTEFEST 2017 / ROBAPLANA</t>
  </si>
  <si>
    <t>PUBLICACION 18 DE SEPTIEMBRE DE 2017 / EL NORTESECCION GENTE / CARTELERA DE TEATRO/ "LEVIATHAN"/  MEDIDA: 4.4.X10.8CM</t>
  </si>
  <si>
    <t>PUBLICACION 18 DE SEPTIEMBRE DE 2017 / EL NORTES</t>
  </si>
  <si>
    <t>ECCION GENTE / CARTELERA DE TEATRO/ "LEVIATHAN"</t>
  </si>
  <si>
    <t>PUBLICACION 16 DE SEPTIEMBRE DE 2017 / EL NORTEED. CUMBRES /ABONO FEST/ SAN PEDRO ARTE FEST 2017/ ROBAPLANA</t>
  </si>
  <si>
    <t>PUBLICACION 16 DE SEPTIEMBRE DE 2017 / EL NORTEE</t>
  </si>
  <si>
    <t>PUBLICACION 16 DE SEPTIEMBRE DE 2017 / EL NORTEED.  ANAHUAC  /ABONO FEST/ SAN PEDRO ARTE FEST2017/ ROBAPLANA</t>
  </si>
  <si>
    <t>PUBLICACION 15 DE SEPTIEMBRE DE 2017 /  ED.SIERRA MADRE / CENTRO DE ACOPIO DIF / UNA PLANA</t>
  </si>
  <si>
    <t>PUBLICACION 15 DE SEPTIEMBRE DE 2017 /  ED.SIERR</t>
  </si>
  <si>
    <t>PUBLICACION 13 DE SEPTIEMBRE DE 2017 /  MILENIODIARIO/ 1/4 DE PLANA / INICIATIVA REFORMA REGL. ORGANICO  Y REGL. PARTICIPACION Y ATENCION CIUDADANA</t>
  </si>
  <si>
    <t>PUBLICACION 13 DE SEPTIEMBRE DE 2017 /  MILENIOD</t>
  </si>
  <si>
    <t>RGANICO  Y REGL. PARTICIPACION Y ATENCION CIUDAD</t>
  </si>
  <si>
    <t>PUBLICACION 13 DE SEPTIEMBRE DE 2017 /  MILENIODIARIO/ 1/4 DE PLANA / INICIATIVA REFORMA REGL.DE ANUNCIOS</t>
  </si>
  <si>
    <t>PUBLICACION  DEL  1 AL 15 DE SEPTIEMBRE  2017CUPONEMAS  ZONA SUR-PTE-NORTE / ARTE FEST / DEL16 AL 30 DE SEPTIEMBRE / PROG. ARTE FEST 2017/UNA PLANA</t>
  </si>
  <si>
    <t>PUBLICACION  DEL  1 AL 15 DE SEPTIEMBRE  2017CUP</t>
  </si>
  <si>
    <t>PUBLICACION  14 DE SEPTIEMBRE DE 2017/ ED.CHIC MAGAZINE / AVISO AVISPONES/ UNA PLANA</t>
  </si>
  <si>
    <t>PUBLICACION  14 DE SEPTIEMBRE DE 2017/ ED.CHIC M</t>
  </si>
  <si>
    <t>PUBLICACION SEPTIEMBRE DE 2017 / REVISTASENTIDOSCON VALORES / ARTE FEST INTERNACIONAL2017/ UNAPLANA</t>
  </si>
  <si>
    <t>PUBLICACION SEPTIEMBRE DE 2017 / REVISTASENTIDOS</t>
  </si>
  <si>
    <t>PUBLICACION  25  SEPTIEMBRE DE 2017 /  EL NORTESECCION GENTE/ CARTELERA DE TEATRO/ MUJERES AL PODER / MEDIDA 4.4.X10.8 CM</t>
  </si>
  <si>
    <t>PUBLICACION  25  SEPTIEMBRE DE 2017 /  EL NORTES</t>
  </si>
  <si>
    <t>PUBLICACION CONVOCATORIA CONTRALORES SOCIALES /PERIODICO ABC  / MEDIDA: 36CM ALTOX14.5CMANCHO</t>
  </si>
  <si>
    <t>PUBLICACION CONVOCATORIA CONTRALORES SOCIALES /P</t>
  </si>
  <si>
    <t>ERIODICO ABC  / MEDIDA: 36CM ALTOX14.5CMANCHO</t>
  </si>
  <si>
    <t>PUBLICACION  OCTUBRE DE 2017 /  UNA PLANAREVISTAGRANCINEMA / ARTE FEST INTERNACIONAL 2017</t>
  </si>
  <si>
    <t>PUBLICACION  OCTUBRE DE 2017 /  UNA PLANAREVISTA</t>
  </si>
  <si>
    <t>PUBLICACION MES OCTUBRE DE 2017 / UNA PLANAREVISTA PERSONAJES / ARTE FEST INTERNACIONAL 2017</t>
  </si>
  <si>
    <t>PUBLICACION MES OCTUBRE DE 2017 / UNA PLANAREVIS</t>
  </si>
  <si>
    <t>PUBLICACION   6 DE OCTUBRE DE 2017PERIODICO SANPEDRO /   UNA PLANA  /  EVENTOS ARTE FEST INTERNACIONAL 2017 AKRA</t>
  </si>
  <si>
    <t>PUBLICACION   6 DE OCTUBRE DE 2017PERIODICO SAN</t>
  </si>
  <si>
    <t>PUBLICACION SEPTIEMBRE DE 2017 / PERIODICO ELTIEMPO ED. 34 /  EL SAMPETRINO / 1/2 PLANA</t>
  </si>
  <si>
    <t>PUBLICACION SEPTIEMBRE DE 2017 / PERIODICO ELTIE</t>
  </si>
  <si>
    <t>18 DE OCTUBRE DEL 2017 PUBLICACION DE CONVOCATOR</t>
  </si>
  <si>
    <t>-CP PERIODICO EL PORVENIR SECCION LOCAL MEDIDA 4</t>
  </si>
  <si>
    <t>PUBLICACION  1 DE OCTUBRE DE 2017 / EL NORTESECCION GENTE /  CARTELERA DE TEATRO/  MEDIDA 4.4 X10.8 / EXPOSICION ISMAEL VARGAS</t>
  </si>
  <si>
    <t>PUBLICACION  1 DE OCTUBRE DE 2017 / EL NORTESECC</t>
  </si>
  <si>
    <t>ION GENTE /  CARTELERA DE TEATRO/  MEDIDA 4.4 X</t>
  </si>
  <si>
    <t>10.8 / EXPOSICION ISMAEL VARGAS</t>
  </si>
  <si>
    <t>PUBLICACION 16 DE OCTUBRE DE 2017 / MILENIODIARIO CONSULTA PUBLICA INICIATIVA DE REFORMA AL REGL. PARA GOB. INTERIOR</t>
  </si>
  <si>
    <t>PUBLICACION 16 DE OCTUBRE DE 2017 / MILENIODIARI</t>
  </si>
  <si>
    <t>PUBLICACION 13 DE OCTUBRE DE 2017 /  EL NORTEED.SIERRA MADRE/  PONTE AL GRILL /  UNA PLANA</t>
  </si>
  <si>
    <t>PUBLICACION 13 DE OCTUBRE DE 2017 /  EL NORTEED.</t>
  </si>
  <si>
    <t>PUBLICACION 19  DE OCTUBRE DE 2017 /  ELHORIZONTE / ED. LOOK/ PONTE GRILL/ UNA PLANA</t>
  </si>
  <si>
    <t>PUBLICACION 19  DE OCTUBRE DE 2017 /  ELHORIZONT</t>
  </si>
  <si>
    <t>PUBLICACION 19  DE OCTUBRE DE 2017 /  MILENIO/ ED.  CHIC MAGAZINE /  TACO FEST 2017 / UNA PLANA</t>
  </si>
  <si>
    <t>PUBLICACION 19  DE OCTUBRE DE 2017 /  MILENIO/ E</t>
  </si>
  <si>
    <t>PUBLICACION 19  DE OCTUBRE DE 2017 /  MILENIO/ ED.  CHIC MAGAZINE /   FERIA MUNICIPAL  DEL EMPRENDIMIENTO/ UNA PLANA</t>
  </si>
  <si>
    <t>PUBLICACION 19  DE OCTUBRE DE 2017 /  HORIZONTE/ED.  LOOK /   FERIA MUNICIPAL  DEL EMPRENDIMIENTO/ UNA PLANA</t>
  </si>
  <si>
    <t>PUBLICACION 19  DE OCTUBRE DE 2017 /  HORIZONTE/</t>
  </si>
  <si>
    <t>SPOTS DE RADIO 8 SPOTS PARA EL SAN PEDRO ARTEFEST, ESTIMADO R 1 118 (INCLUYE: HONORARIOS DE LOCUCION, TIEMPO DE ESTUDIO, PRODUCCION Y DIRECCION)</t>
  </si>
  <si>
    <t>CION, TIEMPO DE ESTUDIO, PRODUCCION Y DIRECCION)</t>
  </si>
  <si>
    <t>PUBLICACION 23  DE OCTUBRE DE 2017 / EL NORTESECCION GENTE/ CARTELERA DE TEATRO/  MEDIDA: 4.4.X10.8 / MUSTANG  BELLEZA SALVAJE</t>
  </si>
  <si>
    <t>PUBLICACION 23  DE OCTUBRE DE 2017 / EL NORTESEC</t>
  </si>
  <si>
    <t>CION GENTE/ CARTELERA DE TEATRO/  MEDIDA: 4.4.X1</t>
  </si>
  <si>
    <t>PUBLICACION  DEL 15 DE SEPTIEMBRE AL 15 DEOCTUBRE DE 2017 / BANNER  ARTE FEST INTERNACIONAL 2017/ PAG. WWW.HORACERO.COM.MX  MEDIDA: 360X60 PIXCELES</t>
  </si>
  <si>
    <t>PUBLICACION  DEL 15 DE SEPTIEMBRE AL 15 DEOCTUBR</t>
  </si>
  <si>
    <t>PUBLICACION  DEL 15 DE SEPTIEMBRE AL 15 DEOCTUBRE DE 2017 / BANNER  ARTE FEST INTERNACIONAL 2017/ WWW,GRUPOMETROPOLI.NET  / MEDIDAS 728X90</t>
  </si>
  <si>
    <t>PUBLICACION  DEL 15 DE SEPTIEMBRE AL 15 DEOCTUBRE DE 2017 / BANNER  ARTE FEST INTERNACIONAL 2017/ WWW, ENTREPOLITICOSTEVES /MEDIDA 984X262 PIXCELES</t>
  </si>
  <si>
    <t>PUBLICACION  25  OCTUBRE DE 2017 / EL NORTESECCI</t>
  </si>
  <si>
    <t>ON GENTE / CARTELERA DE TEATRO/ MEDIDA 4.4.X10.8</t>
  </si>
  <si>
    <t>PUBLICACION  16  OCTUBRE DE 2017 / EL NORTESECCION GENTE / CARTELERA DE TEATRO/ MEDIDA 4.4.X10.8CM /  CINETECA  CHICOS A COMER</t>
  </si>
  <si>
    <t>PUBLICACION  16  OCTUBRE DE 2017 / EL NORTESECCI</t>
  </si>
  <si>
    <t>PUBLICACION  26  OCTUBRE DE 2017 / EL NORTESECCION GENTE / CARTELERA DE TEATRO/ MEDIDA 4.4.X10.8CM /  PERHAPS..PERHAPSS..QUIZAS</t>
  </si>
  <si>
    <t>PUBLICACION  26  OCTUBRE DE 2017 / EL NORTESECCI</t>
  </si>
  <si>
    <t>PUBLICACION  26  OCTUBRE DE 2017 / EL NORTESECCION GENTE / CARTELERA DE TEATRO/ MEDIDA 4.4.X10.8CM /  ONLY-BONES</t>
  </si>
  <si>
    <t>PUBLICACION 26 DE OCTUBRE DE 2017/ EL HORIZONTEED. LOOK/ UNA PLANA/ TACO FEST</t>
  </si>
  <si>
    <t>PUBLICACION 26 DE OCTUBRE DE 2017/ EL HORIZONTEE</t>
  </si>
  <si>
    <t>PUBLICACION  30 DE OCTUBRE DE 2017/ EL NORTESECCION GENTE /CARTELERA DE TEATRO/ MEDIDA 4.4.X10.8CM/ CINETECA MOMMY</t>
  </si>
  <si>
    <t>PUBLICACION  30 DE OCTUBRE DE 2017/ EL NORTESECC</t>
  </si>
  <si>
    <t>ION GENTE /CARTELERA DE TEATRO/ MEDIDA 4.4.X10.8</t>
  </si>
  <si>
    <t>PUBLICACION BANNER 15 DE SEPTIEMBRE AL 15 DEOCTUBRE DE 2017 / ARTEFEST INTERNACIONAL 2017/PAG. WEB WWW.RUBRICAINFORMATIVA.COM/ MEDIDA 150X300 PIXCELES</t>
  </si>
  <si>
    <t>PUBLICACION BANNER 15 DE SEPTIEMBRE AL 15 DEOCTU</t>
  </si>
  <si>
    <t>30 DE MAYO 2017 PUBLICACION DE PROYECTO "OBRA VIAL E HIDRAULICA EN EL ARROYTO EL CAPITAN" (OBJETIVOS Y JUSTIFICAION) PERIODICO EL PORVENIR SECCION LOCAL MEDIDA 15X14.5</t>
  </si>
  <si>
    <t>AL E HIDRAULICA EN EL ARROYTO EL CAPITAN" (OBJET</t>
  </si>
  <si>
    <t>PUBLICACION  7 DE JULIO DE 2017 / UNA PLANAED. SIERRA MADRE / MIRADOR DE PLAZA FATIMA</t>
  </si>
  <si>
    <t>IERRA MADRE / MIRADOR DE PLAZA FATIMA</t>
  </si>
  <si>
    <t>PUBLICACION 13 DE JULIO DE 2017 / UNA PLANA / EDCHIC MAGAZINE / UNA PLANA/ MIRADOR PLAZA FATIMA</t>
  </si>
  <si>
    <t>CHIC MAGAZINE / UNA PLANA/ MIRADOR PLAZA FATIMA</t>
  </si>
  <si>
    <t>PUBLICACION 13 DE JULIO DE 2017 / UNA PLANA / EDLOOK / UNA PLANA/ MIRADOR PLAZA FATIMA</t>
  </si>
  <si>
    <t>LOOK / UNA PLANA/ MIRADOR PLAZA FATIMA</t>
  </si>
  <si>
    <t>PUBLICACION  25  OCTUBRE DE 2017 / EL NORTESECCION GENTE / CARTELERA DE TEATRO/ MEDIDA 4.4.X10.8CM /  PERHAPS...PERHAPSSS.QUIZAS</t>
  </si>
  <si>
    <t>CM /  PERHAPS...PERHAPSSS.QUIZAS</t>
  </si>
  <si>
    <t>ONSULTA PUBLICA REGL. PART. CIUDADANA Y REGL.DE</t>
  </si>
  <si>
    <t>12 DE JUNIO DEL 2017 PUBLICACION DE CONVOCATORIADE LOS CONTRATOS DE OBRA PUBLICA MSP-OP-RP-64/17-CP-BIS Y MSP-OP-RP-68/17-CP SECCION LOCAL PERIODICO EL PORVENIR MEDIDA 40X14.5</t>
  </si>
  <si>
    <t>DE LOS CONTRATOS DE OBRA PUBLICA MSP-OP-RP-64/17</t>
  </si>
  <si>
    <t>16 DE JUNIO DE 2017 PUBLICACION DEL CONTRATO DEOBRA PUBLICA MSP-OP-RP-69/17-CP SECCION LOCAL DELPERIODICO EL PORVENIR MEDIDA 40 X 14.5</t>
  </si>
  <si>
    <t>BRA PUBLICA MSP-OP-RP-69/17-CP SECCION LOCAL DEL</t>
  </si>
  <si>
    <t>28 DE JUNIO DEL 2017 PUBLICACION DE CONVOCATORIADEL CONTRATO DE OBRA PUBLICA MSP-OP-RP-43/16-CP-BIS PERIODICO EL PORVENIR SECCION LOCAL MEDIDA 40 X 14.5</t>
  </si>
  <si>
    <t>DEL CONTRATO DE OBRA PUBLICA MSP-OP-RP-43/16-CP-</t>
  </si>
  <si>
    <t>PUBLICACION 9 DE AGOSTO DE 2017 / MILENIODIARIO/CONSULTA PUBLICA  REGL. DE TRANSITO Y VIALIDAD /MEDIDA: 17.85X14.59CM DE ANCHO</t>
  </si>
  <si>
    <t>CONSULTA PUBLICA  REGL. DE TRANSITO Y VIALIDAD /</t>
  </si>
  <si>
    <t>23 DE AGOSTO 2017 PUBLICACION DE CONVOCATORIA DEL CONTRATO DE OBRA PUBLICA MSP-OP-RP-076/17-CP PERIODICO EL PORVENIR SECCION LOCAL MEDIDA 40 X 14.5</t>
  </si>
  <si>
    <t>L CONTRATO DE OBRA PUBLICA MSP-OP-RP-076/17-CP P</t>
  </si>
  <si>
    <t>PUBLICACION 23 DE AGOSTO DE 2017/ EL NORTESUBASTA PUBLICA / MEDIDA: 13.4 ANCHOX 18.5 ALTOCM</t>
  </si>
  <si>
    <t>A PUBLICA / MEDIDA: 13.4 ANCHOX 18.5 ALTOCM</t>
  </si>
  <si>
    <t>06 DE SEPTIEMBRE 2017 PUBLICACION DE CONVOCATORIA DEL CONTRATO DE OBRA PUBLICA MSP-OP-RP-82/17-CP PERIODICO EL PORVENIR SECCION LOCAL MEDIDA 40X14.5</t>
  </si>
  <si>
    <t>A DEL CONTRATO DE OBRA PUBLICA MSP-OP-RP-82/17-C</t>
  </si>
  <si>
    <t>18 DE OCTUBRE DEL 2017 PUBLICACION DE CONVOCATORIA DEL CONTRATO DEL OBRA PUBLICA MSP-OP-RP-81/17-CP PERIODICO EL PORVENIR SECCION LOCAL MEDIDA 40 X 14.5</t>
  </si>
  <si>
    <t>IA DEL CONTRATO DEL OBRA PUBLICA MSP-OP-RP-81/17</t>
  </si>
  <si>
    <t>PUBLICACION 5 DE JUNIO DE 2017  / EL NORTECARTELERA DE TEATRO/ SECCION GENTE / CINETECA 45 AÑOS... / MEDIDA 4.4.X10.8CM</t>
  </si>
  <si>
    <t>ERA DE TEATRO/ SECCION GENTE / CINETECA 45 AÑOS.</t>
  </si>
  <si>
    <t>PUBLICACION 4 DE SEPTIEMBRE DE 2017 / EL NORTECARTELERA DE TEATRO/ SECCION GENTE/ EL NIÑO Y EL MUNDO/ MEDIDA: 4.4.CMX10.8CM DE ALTO</t>
  </si>
  <si>
    <t>RTELERA DE TEATRO/ SECCION GENTE/ EL NIÑO Y EL M</t>
  </si>
  <si>
    <t>PUBLICACION 13 DE SEPTIEMBRE DE 2017 /  MILENIODIARIO/ 1/4 DE PLANA / INICIATIVA REFORMA REGL.AL SISTEMA MPAL. DE PROTECCION INTEGRAL DE NIÑASY ADOLESCENTES</t>
  </si>
  <si>
    <t>AL SISTEMA MPAL. DE PROTECCION INTEGRAL DE NIÑAS</t>
  </si>
  <si>
    <t>PUBLICACION 29 DE MAYO DE 2017 / MILENIO DIARIOCONSULTA PUBLICA REGL. PART. CIUDADANA Y REGL.DELA CONTRALORIA SOCIAL</t>
  </si>
  <si>
    <t>LA CONTRALORIA SOCIAL</t>
  </si>
  <si>
    <t>PUBLICACION 22 DE JUNIO DE 2017  / ED. LOOKUNA PLANA / RESTAURANT WEEK 2017 ULTIMOS DIAS</t>
  </si>
  <si>
    <t>LANA / RESTAURANT WEEK 2017 ULTIMOS DIAS</t>
  </si>
  <si>
    <t>PUBLICACIIN 13 DE JULIO DE 2017 / ED. CHICMAGAZINE / INCUBADORA DE NEGOCIOS /  UNA  PLANA</t>
  </si>
  <si>
    <t>PUBLICACIIN 13 DE JULIO DE 2017 / ED. CHICMAGAZI</t>
  </si>
  <si>
    <t>PUBLICACIIN 13 DE JULIO DE 2017 / ED. LOOK/ INCUBADORA DE NEGOCIOS /  UNA  PLANA</t>
  </si>
  <si>
    <t>PUBLICACIIN 13 DE JULIO DE 2017 / ED. LOOK/ INCU</t>
  </si>
  <si>
    <t>PUBLICACION 18 DE AGOSTO DE 2017 / MILENIOINICIATIVA DE REFORMA ARTICULOS 45 Y 49 REGL. ORGANICO/ MEDIDA 17.85CMX14.59</t>
  </si>
  <si>
    <t>TIVA DE REFORMA ARTICULOS 45 Y 49 REGL. ORGANICO</t>
  </si>
  <si>
    <t>PUBLICACION 18 DE AGOSTO DE 2017 / MILENIOINICIATIVA DE REFORMA REGL. POLICIA Y BUEN GOBIERNO /MEDIDA: 17.85CMX14.59</t>
  </si>
  <si>
    <t>TIVA DE REFORMA REGL. POLICIA Y BUEN GOBIERNO /</t>
  </si>
  <si>
    <t>20171127</t>
  </si>
  <si>
    <t>8 CM ALTO X 18.1 CM ANCHO / CONVOCATORIA PARA PA</t>
  </si>
  <si>
    <t>RTICIPAR COMO CONTRALOR SOCIAL DEL MPO</t>
  </si>
  <si>
    <t>FS327709</t>
  </si>
  <si>
    <t>CM135398</t>
  </si>
  <si>
    <t>C77257</t>
  </si>
  <si>
    <t>20171129</t>
  </si>
  <si>
    <t>DIDA: 14.5CM ANCHO X 33CM ALTO / SUBASTA P┌BLICA</t>
  </si>
  <si>
    <t>DPM 02/2017</t>
  </si>
  <si>
    <t>FS327960</t>
  </si>
  <si>
    <t>CM135397</t>
  </si>
  <si>
    <t>C77511</t>
  </si>
  <si>
    <t>20171108</t>
  </si>
  <si>
    <t>AL PADRE TAL HIJO</t>
  </si>
  <si>
    <t>FS326006</t>
  </si>
  <si>
    <t>CM134581</t>
  </si>
  <si>
    <t>C75578</t>
  </si>
  <si>
    <t>CM134035</t>
  </si>
  <si>
    <t>20171114</t>
  </si>
  <si>
    <t>PASADO</t>
  </si>
  <si>
    <t>FS326538</t>
  </si>
  <si>
    <t>CM134855</t>
  </si>
  <si>
    <t>C76103</t>
  </si>
  <si>
    <t>20171115</t>
  </si>
  <si>
    <t>.8 / OBRA TESTAMENTO A MARIA</t>
  </si>
  <si>
    <t>FS326727</t>
  </si>
  <si>
    <t>C76285</t>
  </si>
  <si>
    <t>0.8 / SHAKESPEARE</t>
  </si>
  <si>
    <t>FS327710</t>
  </si>
  <si>
    <t>CM135351</t>
  </si>
  <si>
    <t>C77258</t>
  </si>
  <si>
    <t>AN PEDRO / MEDIA PLANA/ MARIO BEZARES EN EL SAMP</t>
  </si>
  <si>
    <t>FS327712</t>
  </si>
  <si>
    <t>160</t>
  </si>
  <si>
    <t>C77260</t>
  </si>
  <si>
    <t>20171128</t>
  </si>
  <si>
    <t>EDIA PLANA/ MARIO BEZARES  EN EL SAMPETRINO</t>
  </si>
  <si>
    <t>FS327878</t>
  </si>
  <si>
    <t>CM135345</t>
  </si>
  <si>
    <t>C77420</t>
  </si>
  <si>
    <t>17 DE NOVIEMBRE 2017 PUBLICACION DE CONVOCATORIA</t>
  </si>
  <si>
    <t>DE LOS CONTRATOS DE OBRA P┌BLICA MSP-OP-RP-88/17</t>
  </si>
  <si>
    <t>-CP, MSP-OP-RP-89/17-CP, MSP-OP-RP-90/17-CP Y MS</t>
  </si>
  <si>
    <t>P-OP-PEI-RP-91/17-CP PERIODICO EL PORVENIR SECC</t>
  </si>
  <si>
    <t>FS327924</t>
  </si>
  <si>
    <t>P-54952</t>
  </si>
  <si>
    <t>C77467</t>
  </si>
  <si>
    <t>20171101</t>
  </si>
  <si>
    <t>PO ED. 34/ EL SAMPETRINO / 1/2 PLANA</t>
  </si>
  <si>
    <t>FS325536</t>
  </si>
  <si>
    <t>B1CD2C03</t>
  </si>
  <si>
    <t>C75132</t>
  </si>
  <si>
    <t>20171110</t>
  </si>
  <si>
    <t>293</t>
  </si>
  <si>
    <t>428 EIT</t>
  </si>
  <si>
    <t>53</t>
  </si>
  <si>
    <t>PUBLICACION BANNERS DEL 3 DE OCT.  AL 3 NOV 2017</t>
  </si>
  <si>
    <t>3 AL 15 OCT. 2017/ ARTE FEST 2017/ DEL 16 AL 28O</t>
  </si>
  <si>
    <t>CT. 2017/ PONTE AL GRILL/ DEL 29  DE OCT. AL 3NO</t>
  </si>
  <si>
    <t>V. 2017/ TACO FEST 2017/ PAG. INTERNET / WWW.</t>
  </si>
  <si>
    <t>FS326349</t>
  </si>
  <si>
    <t>C75917</t>
  </si>
  <si>
    <t>FS326351</t>
  </si>
  <si>
    <t>C75919</t>
  </si>
  <si>
    <t>FS326352</t>
  </si>
  <si>
    <t>C75920</t>
  </si>
  <si>
    <t>FS326354</t>
  </si>
  <si>
    <t>C75922</t>
  </si>
  <si>
    <t>PUBLICACION BANNERS DEL 28 SEPT. AL 28 OCT.2017D</t>
  </si>
  <si>
    <t>EL 28 SEPT. AL 16 OCT. 2017/ ARTE FEST 2017/ DEL</t>
  </si>
  <si>
    <t>17 AL 28 OCT. 2017/ PONTE AL GRILL/ EN PAG. INT</t>
  </si>
  <si>
    <t>ERNET WWW.MTYID.COM</t>
  </si>
  <si>
    <t>FS326356</t>
  </si>
  <si>
    <t>028 A</t>
  </si>
  <si>
    <t>AFFL</t>
  </si>
  <si>
    <t>EN LINEA COMUNICACION CERTEZA INFO, SA</t>
  </si>
  <si>
    <t>016481</t>
  </si>
  <si>
    <t>LCC060301TU3</t>
  </si>
  <si>
    <t>C75924</t>
  </si>
  <si>
    <t>PUBLICACION  9 NOVIEMBRE DE 2017 ED. LOOKUNA PLA</t>
  </si>
  <si>
    <t>NA  / FERIA  MUNICIPAL DEL EMPRENDIMIENTO</t>
  </si>
  <si>
    <t>FS326357</t>
  </si>
  <si>
    <t>HZ21309</t>
  </si>
  <si>
    <t>C75925</t>
  </si>
  <si>
    <t>20171113</t>
  </si>
  <si>
    <t>DRE / UNA PLANA/ FERIA MUNICIPAL  DEL EMPRENDIMI</t>
  </si>
  <si>
    <t>ENTO</t>
  </si>
  <si>
    <t>FS326398</t>
  </si>
  <si>
    <t>CM134758</t>
  </si>
  <si>
    <t>C75966</t>
  </si>
  <si>
    <t>DE 2017 /  DEL 3 AL 15 DE OCT. DE 2017/ ARTE FES</t>
  </si>
  <si>
    <t>T 2017 / DEL 16 AL 28  DE OCT. 2017/ PONTE AL GR</t>
  </si>
  <si>
    <t>ILL Y DEL 29 OCT. AL 3 NOV.  2017/ TACO FEST PAG</t>
  </si>
  <si>
    <t>FS326512</t>
  </si>
  <si>
    <t>540</t>
  </si>
  <si>
    <t>C76077</t>
  </si>
  <si>
    <t>CON VALORES /  UNA PLANA / DESFILE DENAVIDAD 201</t>
  </si>
  <si>
    <t>7</t>
  </si>
  <si>
    <t>FS326541</t>
  </si>
  <si>
    <t>C76105</t>
  </si>
  <si>
    <t>17 AL 16 DE OCTUBRE DE 2017/ ARTE FEST /DEL 17 A</t>
  </si>
  <si>
    <t>L 23 DE OCTUBRE DE 2017 / PONTE AL GRILL/ PAG. I</t>
  </si>
  <si>
    <t>NTERTET WWW.PLAYERSOFLIFE.COM MEDIDA: 7</t>
  </si>
  <si>
    <t>FS326542</t>
  </si>
  <si>
    <t>MTY1615</t>
  </si>
  <si>
    <t>C76107</t>
  </si>
  <si>
    <t>7 AL 28 OCTUBRE 2017 /PONTE AL GRIL DEL 29OCT. A</t>
  </si>
  <si>
    <t>L 3 NOV. 2017 TACO FEST/  DEL 4 AL 7 NOV.ALTARES</t>
  </si>
  <si>
    <t>PAG. INTERNET WWW MEXNEXZ.COM</t>
  </si>
  <si>
    <t>FS326705</t>
  </si>
  <si>
    <t>20736</t>
  </si>
  <si>
    <t>C76263</t>
  </si>
  <si>
    <t>20171123</t>
  </si>
  <si>
    <t>AAIH</t>
  </si>
  <si>
    <t>KOFFYMEDIA SA DE CV</t>
  </si>
  <si>
    <t>011405</t>
  </si>
  <si>
    <t>KOF090810R33</t>
  </si>
  <si>
    <t>OSTEOS EN REDES SOCIALES EN WWW.ENOTROPLANO.COM</t>
  </si>
  <si>
    <t>REALIZADAS ENTRE EL 25 SEPT. AL 2 NOV. DE 20</t>
  </si>
  <si>
    <t>FS327462</t>
  </si>
  <si>
    <t>C76994</t>
  </si>
  <si>
    <t>SO SAN PEDRO / GRACIAS /  1/4 DE PLANA</t>
  </si>
  <si>
    <t>FS327465</t>
  </si>
  <si>
    <t>CM135016</t>
  </si>
  <si>
    <t>C76996</t>
  </si>
  <si>
    <t>MPO /   MEDIA PLANA/ DESFILE DE NAVIDAD</t>
  </si>
  <si>
    <t>FS327468</t>
  </si>
  <si>
    <t>71</t>
  </si>
  <si>
    <t>C76997</t>
  </si>
  <si>
    <t>RMA  QUINCE /   UNA  PLANA/ DESFILE DE NAVIDAD</t>
  </si>
  <si>
    <t>FS327471</t>
  </si>
  <si>
    <t>G-657</t>
  </si>
  <si>
    <t>AEU5</t>
  </si>
  <si>
    <t>HERNANDEZ VALLADARES GANDHY SOL A</t>
  </si>
  <si>
    <t>015969</t>
  </si>
  <si>
    <t>HEVG880618AY0</t>
  </si>
  <si>
    <t>C77000</t>
  </si>
  <si>
    <t>PUBLICACION DEL 15 DE SEPTIEMBRE AL 15 DEOCTUBRE</t>
  </si>
  <si>
    <t>DE 2017 / BANNER  ARTE FEST INTERNACIONAL 2017</t>
  </si>
  <si>
    <t>/PAG. INTERNET WWW.LOSTUBOS.COM / MEDIDA160X80 P</t>
  </si>
  <si>
    <t>FS327480</t>
  </si>
  <si>
    <t>A 284</t>
  </si>
  <si>
    <t>5290</t>
  </si>
  <si>
    <t>BURO BLANCO, S.A. DE C.V.</t>
  </si>
  <si>
    <t>005290</t>
  </si>
  <si>
    <t>BBL0312085B0</t>
  </si>
  <si>
    <t>C77009</t>
  </si>
  <si>
    <t>ES / UNA PLANA / DESFILE DE NAVIDAD 2017</t>
  </si>
  <si>
    <t>FS327742</t>
  </si>
  <si>
    <t>668</t>
  </si>
  <si>
    <t>C77290</t>
  </si>
  <si>
    <t>L SAN PEDRO/ MEDIA PLANA/ DESFILE DENAVIDAD 2017</t>
  </si>
  <si>
    <t>FS327879</t>
  </si>
  <si>
    <t>159</t>
  </si>
  <si>
    <t>C77421</t>
  </si>
  <si>
    <t>SIERRA MADRE /  UNA PLANA / TACO FEST 2017</t>
  </si>
  <si>
    <t>FS326003</t>
  </si>
  <si>
    <t>CM134201</t>
  </si>
  <si>
    <t>C75575</t>
  </si>
  <si>
    <t>AZINE / UNA PLANA / PONTE AL GRILL</t>
  </si>
  <si>
    <t>FS326384</t>
  </si>
  <si>
    <t>MA236197</t>
  </si>
  <si>
    <t>C75952</t>
  </si>
  <si>
    <t>PUBLICACIÓN SEPTIEMBRE DE 2017/ PERIODICO ELTIEM</t>
  </si>
  <si>
    <t>PUBLICACIÓN 27 DE OCTUBRE DE 2017 / EL NORTEED.</t>
  </si>
  <si>
    <t>PUBLICACIÓN  6 DE NOVIEMBRE DE 2017 / EL NORTESE</t>
  </si>
  <si>
    <t>CCIÓN GENTE/ CARTELERA DE TEATRO/  CINETECA DE T</t>
  </si>
  <si>
    <t>PUBLICACIÓN  26 DE OCTUBRE DE 2017 / ED.CHIC MAG</t>
  </si>
  <si>
    <t>PUBLICACIÓN 10 DE NOVIEMBRE DE 2017ED. SIERRA MA</t>
  </si>
  <si>
    <t>PUBLICACIÓN BANNER DEL 3 DE OCTUBRE AL 3 DE NOV.</t>
  </si>
  <si>
    <t>PUBLICACIÓN 13 DE NOVIEMBRE DE 2017 /  EL NORTES</t>
  </si>
  <si>
    <t>ECCIÓN GENTE / CARTELERA DE TEATRO / CINETECAEL</t>
  </si>
  <si>
    <t>PUBLICACIÓN NOVIEMBRE DE 2017 /  REVISTASENTIDO</t>
  </si>
  <si>
    <t>PUBLICACIÓN BANNER  DEL 23 DE SEPTIEMBRE DEDE 20</t>
  </si>
  <si>
    <t>PUBLICACIÓN  DEL 7 DE OCTUBRE AL 7 NOV. 2017DEL</t>
  </si>
  <si>
    <t>PUBLICACIÓN 21 DE OCTUBRE DE 2017 / EL NORTESECC</t>
  </si>
  <si>
    <t>IÓN GENTE/  CARTELERA DE TEATRO/  MEDIDA 4.4.X10</t>
  </si>
  <si>
    <t>TRANSMISIÓN DE 5 ENTREVISTAS EN VIDEO EN FACEBOO</t>
  </si>
  <si>
    <t>K LIVE/ 4 MENCIONES SECCIÓN NOTICIAS TOPNEWS/4 P</t>
  </si>
  <si>
    <t>PUBLICACIÓN 16 DE NOVIEMBRE DE 2017/ EL NORTEAVI</t>
  </si>
  <si>
    <t>PUBLICACIÓN  NOVIEMBRE DE 2017 / PERIÓDICO ELTIE</t>
  </si>
  <si>
    <t>PUBLICACIÓN  NOVIEMBRE DE 2017 /  REVISTAPLATAFO</t>
  </si>
  <si>
    <t>PUBLICACIÓN 24 DE NOVIEMBRE DE 2017/ EL NORTE33.</t>
  </si>
  <si>
    <t>PUBLICACIÓN 23 DE NOVIEMBRE DE 2017/ EL NORTESEC</t>
  </si>
  <si>
    <t>CIÓN  GENTE/ CARTELERA DE TEATRO/  MEDIDA 4.4.X1</t>
  </si>
  <si>
    <t>PUBLICACIÓN 24 DE NOVIEMBRE DE 2017/  PERIODICOS</t>
  </si>
  <si>
    <t>PUBLICACIÓN  NOVIEMBRE DE 2017 / REVISTAPERSONAJ</t>
  </si>
  <si>
    <t>PUBLICACIÓN 23 DE NOVIEMBRE DE 2017 /EL METRO/ M</t>
  </si>
  <si>
    <t>PUBLICACIÓN 24 DE NOVIEMBRE DE 2017 /PERIODICO E</t>
  </si>
  <si>
    <t>PUBLICACIÓN 24 DE NOVIEMBRE DE 2017 / EL NORTEME</t>
  </si>
  <si>
    <t>20171205</t>
  </si>
  <si>
    <t>FS328525</t>
  </si>
  <si>
    <t>CM135728</t>
  </si>
  <si>
    <t>C78067</t>
  </si>
  <si>
    <t>DAD 2017</t>
  </si>
  <si>
    <t>FS328530</t>
  </si>
  <si>
    <t>MA236981</t>
  </si>
  <si>
    <t>C78072</t>
  </si>
  <si>
    <t>FS328534</t>
  </si>
  <si>
    <t>HZ21578</t>
  </si>
  <si>
    <t>C78076</t>
  </si>
  <si>
    <t>ARIO / UNA PLANA / PLAN DE DESARROLLO URBANO MPA</t>
  </si>
  <si>
    <t>FS328595</t>
  </si>
  <si>
    <t>MA236770</t>
  </si>
  <si>
    <t>C78134</t>
  </si>
  <si>
    <t>SFILE DE NAVIDAD 2017 /  CUPONEMAS  ZONAS SUR, P</t>
  </si>
  <si>
    <t>TE. NORTE</t>
  </si>
  <si>
    <t>FS328597</t>
  </si>
  <si>
    <t>C 179</t>
  </si>
  <si>
    <t>C78136</t>
  </si>
  <si>
    <t>AN PEDRO / UNA PLANA / INVITACION DESFILE DE NAV</t>
  </si>
  <si>
    <t>IDAD 2017</t>
  </si>
  <si>
    <t>FS328599</t>
  </si>
  <si>
    <t>162</t>
  </si>
  <si>
    <t>C78138</t>
  </si>
  <si>
    <t>GAZINE / UNA PLANA / FERIA DEL EMPRENDEDOR</t>
  </si>
  <si>
    <t>FS328601</t>
  </si>
  <si>
    <t>MA236634</t>
  </si>
  <si>
    <t>C78140</t>
  </si>
  <si>
    <t>ABC / 1/4 DE PLANA / FERIA  MPAL. DEL EMPRENDEDO</t>
  </si>
  <si>
    <t>R</t>
  </si>
  <si>
    <t>FS328607</t>
  </si>
  <si>
    <t>B12388</t>
  </si>
  <si>
    <t>C78146</t>
  </si>
  <si>
    <t>20171207</t>
  </si>
  <si>
    <t>ADECIMIENTO DESFILE DE NAVIDAD 2017/ UNA PLANA</t>
  </si>
  <si>
    <t>FS328838</t>
  </si>
  <si>
    <t>HZ21667</t>
  </si>
  <si>
    <t>C78372</t>
  </si>
  <si>
    <t>20171208</t>
  </si>
  <si>
    <t>BLIMETRO / DESFILE NAVIDAD 2017 / MEDIDA: 25.5CM</t>
  </si>
  <si>
    <t>ANCHOX10.1CM ALTO</t>
  </si>
  <si>
    <t>FS328881</t>
  </si>
  <si>
    <t>M 2215</t>
  </si>
  <si>
    <t>ABWW</t>
  </si>
  <si>
    <t>PUBLICACIONES METROPOLITANAS, S.A. C.V.</t>
  </si>
  <si>
    <t>012960</t>
  </si>
  <si>
    <t>PME051206NG5</t>
  </si>
  <si>
    <t>C78414</t>
  </si>
  <si>
    <t>20171211</t>
  </si>
  <si>
    <t>/ AGRADECIMIENTO DESFILE DE NAVIDAD2017/ UNA PL</t>
  </si>
  <si>
    <t>FS328946</t>
  </si>
  <si>
    <t>CM136092</t>
  </si>
  <si>
    <t>C78478</t>
  </si>
  <si>
    <t>/  EL SAMPETRINO SAN PEDRO DE PINTA/ ROBAPLANA</t>
  </si>
  <si>
    <t>FS328950</t>
  </si>
  <si>
    <t>CM136093</t>
  </si>
  <si>
    <t>C78482</t>
  </si>
  <si>
    <t>IO DIARIO / INICIATIVA DE REFORMA REGL. PROPITAR</t>
  </si>
  <si>
    <t>IOS DE ANIMALES DOMESTICOS  / 1/4 DE PLANA</t>
  </si>
  <si>
    <t>FS328953</t>
  </si>
  <si>
    <t>MA237256</t>
  </si>
  <si>
    <t>C78485</t>
  </si>
  <si>
    <t>E/ AGRADECIMIENTO DESFILE DE NAVIDAD 2017/ UNA P</t>
  </si>
  <si>
    <t>LANA</t>
  </si>
  <si>
    <t>FS328954</t>
  </si>
  <si>
    <t>MA237257</t>
  </si>
  <si>
    <t>C78486</t>
  </si>
  <si>
    <t>ICA JUVENIL/ MEDIDA 4.4X10.8CM</t>
  </si>
  <si>
    <t>FS328956</t>
  </si>
  <si>
    <t>CM136103</t>
  </si>
  <si>
    <t>C78488</t>
  </si>
  <si>
    <t>20171214</t>
  </si>
  <si>
    <t>EDRO  / UNA PLANA/ NAVIDAD SEGURA</t>
  </si>
  <si>
    <t>FS329324</t>
  </si>
  <si>
    <t>164</t>
  </si>
  <si>
    <t>C78844</t>
  </si>
  <si>
    <t>E   / UNA PLANA/ NAVIDAD SEGURA</t>
  </si>
  <si>
    <t>FS329327</t>
  </si>
  <si>
    <t>A 4893</t>
  </si>
  <si>
    <t>C78847</t>
  </si>
  <si>
    <t>/ PERIODICO EL TIEMPO/ NAVIDAD SEGURA</t>
  </si>
  <si>
    <t>FS329414</t>
  </si>
  <si>
    <t>C7CB2199</t>
  </si>
  <si>
    <t>C78933</t>
  </si>
  <si>
    <t>20171219</t>
  </si>
  <si>
    <t>RE/ ROBAPLANA/ SAMPETRINO  EVENTOS NAVIDEÐOS</t>
  </si>
  <si>
    <t>FS329760</t>
  </si>
  <si>
    <t>CM136447</t>
  </si>
  <si>
    <t>C79285</t>
  </si>
  <si>
    <t>PUBLICACION DE BANNER / DEL 15 NOV. DE 2017AL 3</t>
  </si>
  <si>
    <t>DE DICIEMBRE DE 2017/ DESFILE DE NAVIDAD YDEL 4</t>
  </si>
  <si>
    <t>AL 15 DE DICIEMBRE DE 2017 NAVIDAD SEGURA/ MEDID</t>
  </si>
  <si>
    <t>AS 360X250P/WWW.RED-CRUCERO.COM</t>
  </si>
  <si>
    <t>FS329777</t>
  </si>
  <si>
    <t>560</t>
  </si>
  <si>
    <t>C79301</t>
  </si>
  <si>
    <t>AS  720X902 PIXCELES WWW.PLAYERSOFLIFE.C</t>
  </si>
  <si>
    <t>FS329787</t>
  </si>
  <si>
    <t>MTY1687</t>
  </si>
  <si>
    <t>C79309</t>
  </si>
  <si>
    <t>3 DE  DICIEMBRE DE 2017/ DESFILE DE NAVIDADY DE</t>
  </si>
  <si>
    <t>L 4 AL 15 DE DICIEMBRE DE 2017 NAVIDAD SEGURA/ M</t>
  </si>
  <si>
    <t>EDIDA 100X200P / WWW.LAREDPUNTOCOM.MX</t>
  </si>
  <si>
    <t>FS329825</t>
  </si>
  <si>
    <t>305</t>
  </si>
  <si>
    <t>C79343</t>
  </si>
  <si>
    <t>EDIDA 728X90P.WWWPROMAGAZINE.MX</t>
  </si>
  <si>
    <t>FS329826</t>
  </si>
  <si>
    <t>1940</t>
  </si>
  <si>
    <t>C79344</t>
  </si>
  <si>
    <t>EDIDA 300X127 P. WWW.HORACERO.COM.MX</t>
  </si>
  <si>
    <t>FS329829</t>
  </si>
  <si>
    <t>VL 962</t>
  </si>
  <si>
    <t>C79347</t>
  </si>
  <si>
    <t>EDIDA  359X227 P. WWWCONEXIONNL.COM</t>
  </si>
  <si>
    <t>FS329831</t>
  </si>
  <si>
    <t>20</t>
  </si>
  <si>
    <t>C79349</t>
  </si>
  <si>
    <t>EDIDA  728X90 P. WWW.GRUPOMETROPOLI.NET</t>
  </si>
  <si>
    <t>FS329832</t>
  </si>
  <si>
    <t>473</t>
  </si>
  <si>
    <t>C79350</t>
  </si>
  <si>
    <t>EDIDA  V:341XH:467  WWW.POLITICAYDEPORTES.CO</t>
  </si>
  <si>
    <t>FS329833</t>
  </si>
  <si>
    <t>57</t>
  </si>
  <si>
    <t>C79351</t>
  </si>
  <si>
    <t>EDIDA  230*200 P. HTTP://EITMEDIA.MX</t>
  </si>
  <si>
    <t>FS329834</t>
  </si>
  <si>
    <t>EIT 449</t>
  </si>
  <si>
    <t>C79352</t>
  </si>
  <si>
    <t>EDIDA 400X335 P. WWWOBISPADO.COM.MX</t>
  </si>
  <si>
    <t>FS329837</t>
  </si>
  <si>
    <t>DAF950E5</t>
  </si>
  <si>
    <t>AFI5</t>
  </si>
  <si>
    <t>ERNESTO DANIEL RODRIGUEZ CAZARES</t>
  </si>
  <si>
    <t>016573</t>
  </si>
  <si>
    <t>ROCE871105372</t>
  </si>
  <si>
    <t>C79355</t>
  </si>
  <si>
    <t>EDIDA 640X90 P.  WWW.MTYID.COM</t>
  </si>
  <si>
    <t>FS329838</t>
  </si>
  <si>
    <t>A 38</t>
  </si>
  <si>
    <t>C79356</t>
  </si>
  <si>
    <t>20171228</t>
  </si>
  <si>
    <t>FS330346</t>
  </si>
  <si>
    <t>CM136737</t>
  </si>
  <si>
    <t>C79878</t>
  </si>
  <si>
    <t>NDOLENCIAS FAM. OROZCO VILLARREAL / MEDIA PLANA</t>
  </si>
  <si>
    <t>FS330347</t>
  </si>
  <si>
    <t>CM136735</t>
  </si>
  <si>
    <t>C79879</t>
  </si>
  <si>
    <t>E / CONDOLENCIAS FAM. OROZCO VILLARREAL / MEDIA</t>
  </si>
  <si>
    <t>FS330348</t>
  </si>
  <si>
    <t>HZ21896</t>
  </si>
  <si>
    <t>C79880</t>
  </si>
  <si>
    <t>ZA/  1/4  DE PLANA</t>
  </si>
  <si>
    <t>FS330349</t>
  </si>
  <si>
    <t>HZ21897</t>
  </si>
  <si>
    <t>C79881</t>
  </si>
  <si>
    <t>FS330372</t>
  </si>
  <si>
    <t>MA237806</t>
  </si>
  <si>
    <t>C79902</t>
  </si>
  <si>
    <t>IO / CONDOLENCIAS FAM.  OROZCO  / MEDIA PLANA</t>
  </si>
  <si>
    <t>FS330374</t>
  </si>
  <si>
    <t>MA237821</t>
  </si>
  <si>
    <t>C79904</t>
  </si>
  <si>
    <t>DIC. DE 2017 / DEFILE DE NAVIDAD Y DEL 4 AL 15 D</t>
  </si>
  <si>
    <t>E DICIEMBRE DE 2017 / NAVIDAD SEGURA / WWW.RUBRI</t>
  </si>
  <si>
    <t>CAINFORMATIVA.COM</t>
  </si>
  <si>
    <t>FS330380</t>
  </si>
  <si>
    <t>A 97</t>
  </si>
  <si>
    <t>C79910</t>
  </si>
  <si>
    <t>20171229</t>
  </si>
  <si>
    <t>2017 Y DEL 1 DE DIC. DE 2017 EN  EMISORA IMAGEN</t>
  </si>
  <si>
    <t>RADIO / DESFILE DE NAVIDAD</t>
  </si>
  <si>
    <t>FS330396</t>
  </si>
  <si>
    <t>717</t>
  </si>
  <si>
    <t>C79926</t>
  </si>
  <si>
    <t>ST 2017  DEL 2 AL 6 Y DEL 9 AL 13 DE OCTUBRE DE</t>
  </si>
  <si>
    <t>FS330399</t>
  </si>
  <si>
    <t>716</t>
  </si>
  <si>
    <t>C79928</t>
  </si>
  <si>
    <t>53050570</t>
  </si>
  <si>
    <t>530505703611</t>
  </si>
  <si>
    <t>NORTE /  CONDOLENCIAS  FAM OROZCO VILLARREAL/MA</t>
  </si>
  <si>
    <t>DRINAS</t>
  </si>
  <si>
    <t>FS330450</t>
  </si>
  <si>
    <t>CM136736</t>
  </si>
  <si>
    <t>C79977</t>
  </si>
  <si>
    <t>2017 DE 125 SPOTS DE 10 SEGUNDOS /DESFILE DE NAV</t>
  </si>
  <si>
    <t>IDAD 2017 POR XHMN-FM IMAGEN  INFORMATIVA / NOTI</t>
  </si>
  <si>
    <t>CIERO Y QUE TAL FERNANDA</t>
  </si>
  <si>
    <t>FS330451</t>
  </si>
  <si>
    <t>RCMTY935</t>
  </si>
  <si>
    <t>AEL0</t>
  </si>
  <si>
    <t>IMAGEN RADIO COMERCIAL, S.A. DE C.V.</t>
  </si>
  <si>
    <t>015640</t>
  </si>
  <si>
    <t>IRC151203F8A</t>
  </si>
  <si>
    <t>C79979</t>
  </si>
  <si>
    <t>E 90 / UNA PLANA/ NAVIDAD SEGURA</t>
  </si>
  <si>
    <t>FS330452</t>
  </si>
  <si>
    <t>377</t>
  </si>
  <si>
    <t>AEBC</t>
  </si>
  <si>
    <t>HERNANDEZ LEDESMA JAVIER</t>
  </si>
  <si>
    <t>015292</t>
  </si>
  <si>
    <t>HELJ560214N31</t>
  </si>
  <si>
    <t>C79980</t>
  </si>
  <si>
    <t>AZINE/ UNA PLANA/ RESTAURANT WEEK 2018</t>
  </si>
  <si>
    <t>FS330453</t>
  </si>
  <si>
    <t>1943</t>
  </si>
  <si>
    <t>C79981</t>
  </si>
  <si>
    <t>PUBLICACIÓN 1 DE DICIEMBRE DE 2017 / ED.SIERRA M</t>
  </si>
  <si>
    <t>ADRE / UNA PLANA / INVITACIÓN DESFILE DE NAVIDAD</t>
  </si>
  <si>
    <t>PUBLICACIÓN  30 DE NOVIEMBRE  DE 2017 / ED.CHIC</t>
  </si>
  <si>
    <t>MAGAZINE / UNA PLANA / INVITACIÓN DESFILEDE NAVI</t>
  </si>
  <si>
    <t>PUBLICACIÓN  30 DE NOVIEMBRE  DE 2017 / ED.LOOK</t>
  </si>
  <si>
    <t>/ UNA PLANA / INVITACIÓN DESFILE DE NAVIDAD 2017</t>
  </si>
  <si>
    <t>PUBLICACIÓN  23 DE NOVIEMBRE DE 2017 /MILENIO DI</t>
  </si>
  <si>
    <t>L. 2030 ACTUALIZACIÓN 2016 PROYECTOSVIALES</t>
  </si>
  <si>
    <t>PUBLICACIÓN  DEL 15 AL 30 DE NOVIEMBRE DE 2017DE</t>
  </si>
  <si>
    <t>PUBLICACIÓN  1 DE DICIEMBRE DE 2017 / PERIODICOS</t>
  </si>
  <si>
    <t>PUBLICACIÓN  16 DE NOVIEMBRE DE 2017/ ED.CHIC MA</t>
  </si>
  <si>
    <t>PUBLICACIÓN  21 DE NOVIEMBRE DE 2017/  PERIODICO</t>
  </si>
  <si>
    <t>PUBLICACIÓN  7 DE DICIEMBRE DE 2017/ ED. LOOKAGR</t>
  </si>
  <si>
    <t>PUBLICACIÓN 1 DE DICIEMBRE DE 2017 / PERIODICOPU</t>
  </si>
  <si>
    <t>PUBLICACIÓN 8 DICIEMBRE DE 2017/ ED.SIERRA MADRE</t>
  </si>
  <si>
    <t>PUBLICACIÓN 6 DICIEMBRE DE 2017/  PERIODICOMILEN</t>
  </si>
  <si>
    <t>PUBLICACIÓN 7 DICIEMBRE DE 2017/ ED. CHICMAGAZIN</t>
  </si>
  <si>
    <t>PUBLICACIÓN 8 DICIEMBRE DE 2017/  PERIODICOEL NO</t>
  </si>
  <si>
    <t>RTE / SECCIÓN GENTE/CARTELERA DE TESTO/ FILARMON</t>
  </si>
  <si>
    <t>PUBLICACIÓN 8 DICIEMBRE DE 2017 /PERIÓDICO SAN P</t>
  </si>
  <si>
    <t>PUBLICACIÓN DICIEMBRE DE 2017 /  REVISTARESIDENT</t>
  </si>
  <si>
    <t>PUBLICACIÓN  ED. 37/ DICIEMBRE 2017/MEDIA PLANA</t>
  </si>
  <si>
    <t>PUBLICACIÓN 15 DICIEMBRE DE 2017 / ED.SIERRA MAD</t>
  </si>
  <si>
    <t>PUBLICACIÓN DE BANNER / DEL 15 DE NOV. DE 2017AL</t>
  </si>
  <si>
    <t>PUBLICACIÓN 26 DE DICIEMBRE DE 2017 / EL NORTECO</t>
  </si>
  <si>
    <t>PUBLICACIÓN 23 DE DICIEMBRE DE 2017 / EL NORTECO</t>
  </si>
  <si>
    <t>PUBLICACIÓN 23 DE DICIEMBRE DE 2017 / ELHORIZONT</t>
  </si>
  <si>
    <t>PUBLICACIÓN 26 DE DICIEMBRE DE 2017 /  PERIODICO</t>
  </si>
  <si>
    <t>PUBLICACIÓN 26 DICIEMBRE DE 2017/ PERIÓDICOMILEN</t>
  </si>
  <si>
    <t>PUBLICACIÓN 23 DICIEMBRE DE 2017/ PERIÓDICOMILEN</t>
  </si>
  <si>
    <t>PUBLICACIÓN DE BANNER/ DEL 15 NOV. DE 2017  AL3</t>
  </si>
  <si>
    <t>SERV. GRABACIÓN DE SPOTS DEL  27 AL 30 DE NOV.DE</t>
  </si>
  <si>
    <t>SER. GRABACIÓN  DE SPOTS  EN IMAGEN RADIOARTE FE</t>
  </si>
  <si>
    <t>PUBLICACIÓN 23 DE DICIEMBRE DE 2017/ PERIÓDICOEL</t>
  </si>
  <si>
    <t>PROYECCIÓN DEL 27 AL 30 NOV. DE 2017Y 1 DIC. DE</t>
  </si>
  <si>
    <t>PUBLICACIÓN  15 DICIEMBRE DE 2017/ REVISTAREPORT</t>
  </si>
  <si>
    <t>PUBLICACIÓN   DICIEMBRE DE 2017 /  REVISTAPROMAG</t>
  </si>
  <si>
    <t>NDOLENCIAS FAM. FERNÁNDEZ GARZA/ 1/4 DE PLANA</t>
  </si>
  <si>
    <t>EL  HORIZONTE / CONDOLENCIAS  FAM. FERNÁNDEZ GAR</t>
  </si>
  <si>
    <t>IO / CONDOLENCIAS FAM. FERNÁNDEZ GARZA / 1/4 DE</t>
  </si>
  <si>
    <t>20180118</t>
  </si>
  <si>
    <t>20180122</t>
  </si>
  <si>
    <t>20180129</t>
  </si>
  <si>
    <t>20180125</t>
  </si>
  <si>
    <t>FS330930</t>
  </si>
  <si>
    <t>CM137334</t>
  </si>
  <si>
    <t>FS330933</t>
  </si>
  <si>
    <t>HZ21994</t>
  </si>
  <si>
    <t>FS330934</t>
  </si>
  <si>
    <t>HZ21987</t>
  </si>
  <si>
    <t>FS330937</t>
  </si>
  <si>
    <t>MA238311</t>
  </si>
  <si>
    <t>FS330942</t>
  </si>
  <si>
    <t>HZ21986</t>
  </si>
  <si>
    <t>FS331063</t>
  </si>
  <si>
    <t>165</t>
  </si>
  <si>
    <t>FS331067</t>
  </si>
  <si>
    <t>CM137610</t>
  </si>
  <si>
    <t>FS331340</t>
  </si>
  <si>
    <t>P56100</t>
  </si>
  <si>
    <t>FS331599</t>
  </si>
  <si>
    <t>CM137872</t>
  </si>
  <si>
    <t>FS331600</t>
  </si>
  <si>
    <t>HZ 22147</t>
  </si>
  <si>
    <t>FS331601</t>
  </si>
  <si>
    <t>HZ 22146</t>
  </si>
  <si>
    <t>FS331602</t>
  </si>
  <si>
    <t>MA238830</t>
  </si>
  <si>
    <t>FS331603</t>
  </si>
  <si>
    <t>MA238831</t>
  </si>
  <si>
    <t>FS331604</t>
  </si>
  <si>
    <t>CM137611</t>
  </si>
  <si>
    <t>PUBLICACION 12 DE ENERO DE 2018 / EL NORTEED. SIERRA MADRE / UNA PLANA / PREDIAL</t>
  </si>
  <si>
    <t>PUBLICACION 12 DE ENERO DE 2018 / ELHORIZONTE  /CINTILLO (10.8X29.4CM) / PREDIAL</t>
  </si>
  <si>
    <t>PUBLICACION 11 DE ENERO DE 2018 / ELHORIZONTE  /ED. LOOK/  UNA PLANA  / PREDIAL</t>
  </si>
  <si>
    <t>PUBLICACION 11 DE ENERO DE 2018 / MILENIO DIARIOED. CHIC MAGAZINE  UNA PLANA  / PREDIAL</t>
  </si>
  <si>
    <t>PUBLICACION 11 DE ENERO DE 2018 / EL HORIZONTEED. LOOK/  UNA PLANA  /  RESTAURANT WEEK 2018</t>
  </si>
  <si>
    <t>PUBLICACION 12 DE ENERO DE 2018 / PERIODICOSAN PEDRO / UNA PLANA/ PREDIAL</t>
  </si>
  <si>
    <t>PUBLICACION 19 DE ENERO DE 2018 /  EL NORTEED. SIERRA MADRE/ RESTAURANT WEEK 2018/ UNA PLANA</t>
  </si>
  <si>
    <t>24 DE NERO DEL 2018 PUBLICACION DE CONVOCATORIADEL CONTRATO DE OBRA P┌BLICA MSP-OP-RP-90/17-CP-BIS SECCION LOCAL PERIODICO EL PORVENIR MEDIDA 40X 14.5</t>
  </si>
  <si>
    <t>PUBLICACION 26 DE ENERO DE 2018 / EL NORTEED. SIERRA MADRE / UNA PLANA / PREDIAL</t>
  </si>
  <si>
    <t>PUBLICACION 26 DE ENERO DE 2018 / EL  HORIZONTECINTILLO  /  10.8CM ALTO X 29.4 DE ANCHO  / PREDIAL</t>
  </si>
  <si>
    <t>PUBLICACION 25 DE ENERO DE 2018 / EL  HORIZONTEED. LOOK  /  UNA PLANA   / PREDIAL</t>
  </si>
  <si>
    <t>PUBLICACION 25 DE ENERO DE 2018 / MILENIO DIARIOED.  CHIC MAGAZINE   /  UNA PLANA   / PREDIAL</t>
  </si>
  <si>
    <t>PUBLICACION 18  DE ENERO DE 2018 / MILENIO DIARIED.  CHIC MAGAZINE   /  UNA PLANA   / RESTAURANTWEEK 2018</t>
  </si>
  <si>
    <t>PUBLICACION 19  DE ENERO DE 2018 /  EL NORTEED.SIERRA MADRE   /  ROBAPLANA  /  NEWSLETTER ENERO2018 /EVENTOS</t>
  </si>
  <si>
    <t>24 DE ENERO DEL 2018 PUBLICACION DE CONVOCATORIADEL CONTRATO DE OBRA PUBLICA MSP-OP-RP-90/17-CP-BIS SECCION LOCAL PERIODICO EL PORVENIR MEDIDA 40X 14.5</t>
  </si>
  <si>
    <t>20180206</t>
  </si>
  <si>
    <t>FOLIO DE SURTIDO  332051  Factura 167</t>
  </si>
  <si>
    <t>PEDRO /  PREDIAL /  UNA PLANA</t>
  </si>
  <si>
    <t>FS332051</t>
  </si>
  <si>
    <t>167</t>
  </si>
  <si>
    <t>C81536</t>
  </si>
  <si>
    <t>20180222</t>
  </si>
  <si>
    <t>FOLIO DE SURTIDO  333293  Factura HZ 22322</t>
  </si>
  <si>
    <t>PLANA / PREDIAL</t>
  </si>
  <si>
    <t>FS333293</t>
  </si>
  <si>
    <t>HZ 22322</t>
  </si>
  <si>
    <t>C82736</t>
  </si>
  <si>
    <t>20180223</t>
  </si>
  <si>
    <t>FOLIO DE SURTIDO  333363  Factura MA239755</t>
  </si>
  <si>
    <t>ZINE / UNA PLANA / PREDIAL</t>
  </si>
  <si>
    <t>FS333363</t>
  </si>
  <si>
    <t>MA239755</t>
  </si>
  <si>
    <t>C82805</t>
  </si>
  <si>
    <t>20180226</t>
  </si>
  <si>
    <t>FOLIO DE SURTIDO  333439  Factura CM138941</t>
  </si>
  <si>
    <t>DRE/ UNA PLANA / PREDIAL</t>
  </si>
  <si>
    <t>FS333439</t>
  </si>
  <si>
    <t>CM138941</t>
  </si>
  <si>
    <t>C82878</t>
  </si>
  <si>
    <t>20180227</t>
  </si>
  <si>
    <t>FOLIO DE SURTIDO  333536  Factura 174</t>
  </si>
  <si>
    <t>PEDRO/ UNA PLANA/ PREDIAL</t>
  </si>
  <si>
    <t>FS333536</t>
  </si>
  <si>
    <t>174</t>
  </si>
  <si>
    <t>C82969</t>
  </si>
  <si>
    <t>FOLIO DE SURTIDO  332050  Factura 168</t>
  </si>
  <si>
    <t>EDRO /  NOCHES DE TALENTO, MARIO BEZARES/UNA PLA</t>
  </si>
  <si>
    <t>NA</t>
  </si>
  <si>
    <t>FS332050</t>
  </si>
  <si>
    <t>168</t>
  </si>
  <si>
    <t>C81535</t>
  </si>
  <si>
    <t>20180209</t>
  </si>
  <si>
    <t>FOLIO DE SURTIDO  332254  Factura CM138142</t>
  </si>
  <si>
    <t>IERRA MADRE / NEWSLETTER/ ROBAPLANA</t>
  </si>
  <si>
    <t>FS332254</t>
  </si>
  <si>
    <t>CM138142</t>
  </si>
  <si>
    <t>C81728</t>
  </si>
  <si>
    <t>20180212</t>
  </si>
  <si>
    <t>FOLIO DE SURTIDO  332381  Factura 173</t>
  </si>
  <si>
    <t>FS332381</t>
  </si>
  <si>
    <t>173</t>
  </si>
  <si>
    <t>C81852</t>
  </si>
  <si>
    <t>FOLIO DE SURTIDO  332382  Factura CM138377</t>
  </si>
  <si>
    <t>ORTE/ ED. SIERRA MADRE/  ROBAPLANA /   LAVIDA ES</t>
  </si>
  <si>
    <t>FS332382</t>
  </si>
  <si>
    <t>CM138377</t>
  </si>
  <si>
    <t>C81853</t>
  </si>
  <si>
    <t>FOLIO DE SURTIDO  332384  Factura CM138384</t>
  </si>
  <si>
    <t>ORTE/ SECCION GENTE/  CARTELERA DE TEATRO10.8 X</t>
  </si>
  <si>
    <t>FS332384</t>
  </si>
  <si>
    <t>CM138384</t>
  </si>
  <si>
    <t>C81855</t>
  </si>
  <si>
    <t>20180213</t>
  </si>
  <si>
    <t>FOLIO DE SURTIDO  332412  Factura CM138474</t>
  </si>
  <si>
    <t>FS332412</t>
  </si>
  <si>
    <t>CM138474</t>
  </si>
  <si>
    <t>C81883</t>
  </si>
  <si>
    <t>FOLIO DE SURTIDO  332414  Factura CM138473</t>
  </si>
  <si>
    <t>FS332414</t>
  </si>
  <si>
    <t>CM138473</t>
  </si>
  <si>
    <t>C81885</t>
  </si>
  <si>
    <t>20180219</t>
  </si>
  <si>
    <t>FOLIO DE SURTIDO  332942  Factura CM138699</t>
  </si>
  <si>
    <t>SIERRA MADRE / ROBAPLANA / NEWSLETTER</t>
  </si>
  <si>
    <t>FS332942</t>
  </si>
  <si>
    <t>CM138699</t>
  </si>
  <si>
    <t>C82395</t>
  </si>
  <si>
    <t>FOLIO DE SURTIDO  332944  Factura CM138698</t>
  </si>
  <si>
    <t>SIERRA MADRE / ROBAPLANA / TEMPORADA CINETECA</t>
  </si>
  <si>
    <t>FS332944</t>
  </si>
  <si>
    <t>CM138698</t>
  </si>
  <si>
    <t>C82397</t>
  </si>
  <si>
    <t>20180220</t>
  </si>
  <si>
    <t>FOLIO DE SURTIDO  333047  Factura CM138775</t>
  </si>
  <si>
    <t>PUBLICACION 19 DE FEBRERO DE 2018 / EL NORTESECC</t>
  </si>
  <si>
    <t>RIDAD</t>
  </si>
  <si>
    <t>FS333047</t>
  </si>
  <si>
    <t>CM138775</t>
  </si>
  <si>
    <t>C82497</t>
  </si>
  <si>
    <t>FOLIO DE SURTIDO  333535  Factura CM139014</t>
  </si>
  <si>
    <t>FS333535</t>
  </si>
  <si>
    <t>CM139014</t>
  </si>
  <si>
    <t>C82968</t>
  </si>
  <si>
    <t>FOLIO DE SURTIDO  332052  Factura B 12770</t>
  </si>
  <si>
    <t>C  /  PREDIAL /   1/4 DE PLANA</t>
  </si>
  <si>
    <t>FS332052</t>
  </si>
  <si>
    <t>B 12770</t>
  </si>
  <si>
    <t>C81537</t>
  </si>
  <si>
    <t>FOLIO DE SURTIDO  332053  Factura 23</t>
  </si>
  <si>
    <t>/ PREDIAL  /  PAG. INTERNET WWW.CONEXIONNL.COM</t>
  </si>
  <si>
    <t>/ 359X227 PIXCELES</t>
  </si>
  <si>
    <t>FS332053</t>
  </si>
  <si>
    <t>23</t>
  </si>
  <si>
    <t>C81538</t>
  </si>
  <si>
    <t>FOLIO DE SURTIDO  332054  Factura 308</t>
  </si>
  <si>
    <t>/ PREDIAL  /  PAG. INTERNET WWW.LAREDPUNTOCOM.</t>
  </si>
  <si>
    <t>MX/ 100X200 PIXCELES</t>
  </si>
  <si>
    <t>FS332054</t>
  </si>
  <si>
    <t>308</t>
  </si>
  <si>
    <t>C81539</t>
  </si>
  <si>
    <t>FOLIO DE SURTIDO  332055  Factura EIT 455</t>
  </si>
  <si>
    <t>/ PREDIAL  /  PAG. INTERNET WWW. EITMEDIA.MX/</t>
  </si>
  <si>
    <t>310*200 PIXCELES</t>
  </si>
  <si>
    <t>FS332055</t>
  </si>
  <si>
    <t>EIT 455</t>
  </si>
  <si>
    <t>C81540</t>
  </si>
  <si>
    <t>FOLIO DE SURTIDO  332255  Factura 565</t>
  </si>
  <si>
    <t>IAL   EN PAG. INTERNET  WWWRED-CRUCERO.COM/ 360X</t>
  </si>
  <si>
    <t>250 PIXCELES</t>
  </si>
  <si>
    <t>FS332255</t>
  </si>
  <si>
    <t>565</t>
  </si>
  <si>
    <t>C81729</t>
  </si>
  <si>
    <t>FOLIO DE SURTIDO  332256  Factura VL 979</t>
  </si>
  <si>
    <t>IAL   EN PAG. INTERNET  WWW HORACERO.COM.MX / 30</t>
  </si>
  <si>
    <t>0X127 PIXCELES</t>
  </si>
  <si>
    <t>FS332256</t>
  </si>
  <si>
    <t>VL 979</t>
  </si>
  <si>
    <t>C81730</t>
  </si>
  <si>
    <t>FOLIO DE SURTIDO  332386  Factura 172</t>
  </si>
  <si>
    <t>PEDRO /  MEDIA PLANA / PREDIAL</t>
  </si>
  <si>
    <t>FS332386</t>
  </si>
  <si>
    <t>172</t>
  </si>
  <si>
    <t>C81857</t>
  </si>
  <si>
    <t>FOLIO DE SURTIDO  332400  Factura 59</t>
  </si>
  <si>
    <t>AL /  PAG. INTERNER WWW.POLITICAYDEPORTES.COM /</t>
  </si>
  <si>
    <t>MEDIDA: 300X300 PIXCELES</t>
  </si>
  <si>
    <t>FS332400</t>
  </si>
  <si>
    <t>59</t>
  </si>
  <si>
    <t>C81871</t>
  </si>
  <si>
    <t>20180215</t>
  </si>
  <si>
    <t>FOLIO DE SURTIDO  332787  Factura CM138597</t>
  </si>
  <si>
    <t>PLANA / MUNICIPIO SAN PEDRO SEGURIDAD</t>
  </si>
  <si>
    <t>FS332787</t>
  </si>
  <si>
    <t>CM138597</t>
  </si>
  <si>
    <t>C82247</t>
  </si>
  <si>
    <t>20180216</t>
  </si>
  <si>
    <t>FOLIO DE SURTIDO  332881  Factura 58A89C25</t>
  </si>
  <si>
    <t>PUBLICACION ED. 39 / FEBRERO 2018 / PERIODICOEL</t>
  </si>
  <si>
    <t>TIEMPO /  UNA PLANA / PREDIAL</t>
  </si>
  <si>
    <t>FS332881</t>
  </si>
  <si>
    <t>58A89C25</t>
  </si>
  <si>
    <t>C82339</t>
  </si>
  <si>
    <t>CM138757</t>
  </si>
  <si>
    <t>FOLIO DE SURTIDO  333054  Factura CM138757</t>
  </si>
  <si>
    <t>FS333054</t>
  </si>
  <si>
    <t>C82505</t>
  </si>
  <si>
    <t>FOLIO DE SURTIDO  333242  Factura 700</t>
  </si>
  <si>
    <t>/  UNA PLANA / PREDIAL</t>
  </si>
  <si>
    <t>FS333242</t>
  </si>
  <si>
    <t>700</t>
  </si>
  <si>
    <t>C82687</t>
  </si>
  <si>
    <t>FOLIO DE SURTIDO  333250  Factura MA239559</t>
  </si>
  <si>
    <t>O / MUNICIPIO SAN PEDRO /SEGURIDAD/  ROBAPLANA</t>
  </si>
  <si>
    <t>FS333250</t>
  </si>
  <si>
    <t>MA239559</t>
  </si>
  <si>
    <t>C82695</t>
  </si>
  <si>
    <t>20180207</t>
  </si>
  <si>
    <t>53191900</t>
  </si>
  <si>
    <t>531919003611</t>
  </si>
  <si>
    <t>FOLIO DE SURTIDO  332081  Factura 285</t>
  </si>
  <si>
    <t>CLUYE 13 ENTREVISTAS EN VIDEO , 2 MENCIONES, 4 P</t>
  </si>
  <si>
    <t>OSTEOS EN PAG. WWW.ENOTROPLANO.COM</t>
  </si>
  <si>
    <t>FS332081</t>
  </si>
  <si>
    <t>285</t>
  </si>
  <si>
    <t>C81565</t>
  </si>
  <si>
    <t>PUBLICACION 26  DE ENERO DE 2018 / PERIODICOSAN</t>
  </si>
  <si>
    <t>PUBLICACION 22 DE FEBRERO DE 2018 / ED. LOOKUNA</t>
  </si>
  <si>
    <t>PUBLICACION 22 DE FEBRERO DE 2018 / ED.CHIC MAGA</t>
  </si>
  <si>
    <t>PUBLICACION 23 DE FEBRERO DE 2018 / ED.SIERRA MA</t>
  </si>
  <si>
    <t>PUBLICACION  23 DE FEBRERO DE 2018  PERIODICOSAN</t>
  </si>
  <si>
    <t>PUBLICACION 19 DE ENERO DE 2018 / PERIODICOSAN P</t>
  </si>
  <si>
    <t>PUBLICACION 2 DE FEBRERO DE 2018 / EL NORTEED. S</t>
  </si>
  <si>
    <t>PUBLICACION 9 DE FEBRERO DE 2018 / PERIODICOSAN</t>
  </si>
  <si>
    <t>PUBLICACION 9 DE FEBRERO DE 2018 / PERIODICOEL N</t>
  </si>
  <si>
    <t>PUBLICACION 11 DE FEBRERO DE 2018/ PERIODICO ELN</t>
  </si>
  <si>
    <t>ORTE/ SECCION GENTE/ CARTELERA DE TEATRO / LAVID</t>
  </si>
  <si>
    <t>PUBLICACION 10 DE FEBRERO DE 2018/ PERIODICO ELN</t>
  </si>
  <si>
    <t>PUBLICACION  16 DE FEBRERO DE 2018 / EL NORTEED.</t>
  </si>
  <si>
    <t>ION GENTE/ CARTELERA DE TEATRO / CINETACA /LA CA</t>
  </si>
  <si>
    <t>PUBLICACION  26 DE FEBRERO DE 2018  EL  NORTESEC</t>
  </si>
  <si>
    <t>ULA GONZALEZ</t>
  </si>
  <si>
    <t>PUBLICACION  19   DE ENERO DE 2018 / PERIODICOAB</t>
  </si>
  <si>
    <t>PUBLICACION   DEL 1 AL 31 DE ENERO DE 2018BANNER</t>
  </si>
  <si>
    <t>PUBLICACION  1 AL 31 DE ENERO DE 2018 BANNERPRED</t>
  </si>
  <si>
    <t>PUBLICACION BANNER 1 AL 31 DE ENERO DE 2018PREDI</t>
  </si>
  <si>
    <t>PUBLICACION  14 DE FEBRERO DE 2018/ EL NORTEROBA</t>
  </si>
  <si>
    <t>PUBLICACION  19 DE FEBRERO DE 2018/ EL NORTE1/4</t>
  </si>
  <si>
    <t>DE PLANA / FELICITACION DIA DEL EJERCITO</t>
  </si>
  <si>
    <t>PUBLICACION FEBRERO DE 2018 / REVISTAPERSONAJES</t>
  </si>
  <si>
    <t>PUBLICACION 14 DE FEBRERO DE 2018 / MILENIODIARI</t>
  </si>
  <si>
    <t>SERVICIO DE DIFUSION  DE PROGRAMAS DEGOBIERNO IN</t>
  </si>
  <si>
    <t>PUBLICACION 26  DE ENERO DE 2018 / PERIODICOSANPEDRO /  PREDIAL /  UNA PLANA</t>
  </si>
  <si>
    <t>PUBLICACION 22 DE FEBRERO DE 2018 / ED. LOOKUNAPLANA / PREDIAL</t>
  </si>
  <si>
    <t>PUBLICACION 22 DE FEBRERO DE 2018 / ED.CHIC MAGAZINE / UNA PLANA / PREDIAL</t>
  </si>
  <si>
    <t>PUBLICACION 23 DE FEBRERO DE 2018 / ED.SIERRA MADRE/ UNA PLANA / PREDIAL</t>
  </si>
  <si>
    <t>PUBLICACION  23 DE FEBRERO DE 2018  PERIODICOSANPEDRO/ UNA PLANA/ PREDIAL</t>
  </si>
  <si>
    <t>PUBLICACION 19 DE ENERO DE 2018 / PERIODICOSAN PEDRO /  NOCHES DE TALENTO, MARIO BEZARES/UNA PLANA</t>
  </si>
  <si>
    <t>PUBLICACION 2 DE FEBRERO DE 2018 / EL NORTEED. SIERRA MADRE / NEWSLETTER/ ROBAPLANA</t>
  </si>
  <si>
    <t>PUBLICACION  16 DE FEBRERO DE 2018 / EL NORTEED.SIERRA MADRE / ROBAPLANA / NEWSLETTER</t>
  </si>
  <si>
    <t>PUBLICACION  16 DE FEBRERO DE 2018 / EL NORTEED.SIERRA MADRE / ROBAPLANA / TEMPORADA CINETECA</t>
  </si>
  <si>
    <t>PUBLICACION 19 DE FEBRERO DE 2018 / EL NORTESECCION GENTE/ CARTELERA DE TEATRO / CINETACA /LA CARIDAD</t>
  </si>
  <si>
    <t>PUBLICACION  19   DE ENERO DE 2018 / PERIODICOABC  /  PREDIAL /   1/4 DE PLANA</t>
  </si>
  <si>
    <t>PUBLICACION   DEL 1 AL 31 DE ENERO DE 2018BANNER/ PREDIAL  /  PAG. INTERNET WWW.CONEXIONNL.COM/ 359X227 PIXCELES</t>
  </si>
  <si>
    <t>PUBLICACION   DEL 1 AL 31 DE ENERO DE 2018BANNER/ PREDIAL  /  PAG. INTERNET WWW.LAREDPUNTOCOM.MX/ 100X200 PIXCELES</t>
  </si>
  <si>
    <t>PUBLICACION   DEL 1 AL 31 DE ENERO DE 2018BANNER/ PREDIAL  /  PAG. INTERNET WWW. EITMEDIA.MX/310*200 PIXCELES</t>
  </si>
  <si>
    <t>PUBLICACION  1 AL 31 DE ENERO DE 2018 BANNERPREDIAL   EN PAG. INTERNET  WWWRED-CRUCERO.COM/ 360X250 PIXCELES</t>
  </si>
  <si>
    <t>PUBLICACION  1 AL 31 DE ENERO DE 2018 BANNERPREDIAL   EN PAG. INTERNET  WWW HORACERO.COM.MX / 300X127 PIXCELES</t>
  </si>
  <si>
    <t>PUBLICACION 9 DE FEBRERO DE 2018 / PERIODICOSANPEDRO /  MEDIA PLANA / PREDIAL</t>
  </si>
  <si>
    <t>PUBLICACION BANNER 1 AL 31 DE ENERO DE 2018PREDIAL /  PAG. INTERNER WWW.POLITICAYDEPORTES.COM /MEDIDA: 300X300 PIXCELES</t>
  </si>
  <si>
    <t>PUBLICACION  14 DE FEBRERO DE 2018/ EL NORTEROBAPLANA / MUNICIPIO SAN PEDRO SEGURIDAD</t>
  </si>
  <si>
    <t>PUBLICACION ED. 39 / FEBRERO 2018 / PERIODICOELTIEMPO /  UNA PLANA / PREDIAL</t>
  </si>
  <si>
    <t>PUBLICACION  19 DE FEBRERO DE 2018/ EL NORTE1/4DE PLANA / FELICITACION DIA DEL EJERCITO</t>
  </si>
  <si>
    <t>PUBLICACION FEBRERO DE 2018 / REVISTAPERSONAJES/  UNA PLANA / PREDIAL</t>
  </si>
  <si>
    <t>PUBLICACION 14 DE FEBRERO DE 2018 / MILENIODIARIO / MUNICIPIO SAN PEDRO /SEGURIDAD/  ROBAPLANA</t>
  </si>
  <si>
    <t>SERVICIO DE DIFUSION  DE PROGRAMAS DEGOBIERNO INCLUYE 13 ENTREVISTAS EN VIDEO , 2 MENCIONES, 4 POSTEOS EN PAG. WWW.ENOTROPLANO.COM</t>
  </si>
  <si>
    <t>PUBLICACION  26 DE FEBRERO DE 2018  EL  NORTESECCION  GENTE/ CARTELERA DE TEATRO / CINETECAPELICULA GONZALEZ</t>
  </si>
  <si>
    <t>CION  GENTE/ CARTELERA DE TEATRO / CINETECAPELIC</t>
  </si>
  <si>
    <t>PUBLICACION 9 DE FEBRERO DE 2018 / PERIODICOEL NORTE/ SECCION GENTE/  CARTELERA DE TEATRO10.8 X4.4./   LA VIDA ES SUEÑO</t>
  </si>
  <si>
    <t>4.4./   LA VIDA ES SUEÑO</t>
  </si>
  <si>
    <t>PUBLICACION 10 DE FEBRERO DE 2018/ PERIODICO ELNORTE/ SECCION GENTE/ CARTELERA DE TEATRO / LAVIDA ES SUEÑO / MEDIDA: 4.4.X10.8CM</t>
  </si>
  <si>
    <t>A ES SUEÑO / MEDIDA: 4.4.X10.8CM</t>
  </si>
  <si>
    <t>PUBLICACION 11 DE FEBRERO DE 2018/ PERIODICO ELNORTE/ SECCION GENTE/ CARTELERA DE TEATRO / LAVIDA ES SUEÑO / MEDIDA: 4.4.X10.8CM</t>
  </si>
  <si>
    <t>PUBLICACION 9 DE FEBRERO DE 2018 / PERIODICOSANPEDRO /  MEDIA PLANA/   LA VIDA ES SUEÑO</t>
  </si>
  <si>
    <t>PEDRO /  MEDIA PLANA/   LA VIDA ES SUEÑO</t>
  </si>
  <si>
    <t>PUBLICACION 9 DE FEBRERO DE 2018 / PERIODICOEL NORTE/ ED. SIERRA MADRE/  ROBAPLANA /   LAVIDA ESSUEÑO</t>
  </si>
  <si>
    <t>SUEÑO</t>
  </si>
  <si>
    <t>20180306</t>
  </si>
  <si>
    <t>20180313</t>
  </si>
  <si>
    <t>20180316</t>
  </si>
  <si>
    <t>20180321</t>
  </si>
  <si>
    <t>20180322</t>
  </si>
  <si>
    <t>FS334117</t>
  </si>
  <si>
    <t>FS334118</t>
  </si>
  <si>
    <t>FS334120</t>
  </si>
  <si>
    <t>FS334121</t>
  </si>
  <si>
    <t>FS334122</t>
  </si>
  <si>
    <t>FS334125</t>
  </si>
  <si>
    <t>FS334126</t>
  </si>
  <si>
    <t>FS334635</t>
  </si>
  <si>
    <t>FS334639</t>
  </si>
  <si>
    <t>FS334641</t>
  </si>
  <si>
    <t>FS334642</t>
  </si>
  <si>
    <t>FS334643</t>
  </si>
  <si>
    <t>FS334646</t>
  </si>
  <si>
    <t>FS335068</t>
  </si>
  <si>
    <t>FS335087</t>
  </si>
  <si>
    <t>FS335090</t>
  </si>
  <si>
    <t>FS335091</t>
  </si>
  <si>
    <t>FS335093</t>
  </si>
  <si>
    <t>FS335094</t>
  </si>
  <si>
    <t>FS335271</t>
  </si>
  <si>
    <t>FS335273</t>
  </si>
  <si>
    <t>FS335274</t>
  </si>
  <si>
    <t>FS335324</t>
  </si>
  <si>
    <t>FS335410</t>
  </si>
  <si>
    <t>FS335411</t>
  </si>
  <si>
    <t>FS335414</t>
  </si>
  <si>
    <t>FS335415</t>
  </si>
  <si>
    <t>CM139274</t>
  </si>
  <si>
    <t>CM139196</t>
  </si>
  <si>
    <t>MA239829</t>
  </si>
  <si>
    <t>C 310</t>
  </si>
  <si>
    <t>487</t>
  </si>
  <si>
    <t>60</t>
  </si>
  <si>
    <t>153</t>
  </si>
  <si>
    <t>22379</t>
  </si>
  <si>
    <t>5558080D</t>
  </si>
  <si>
    <t>CM139526</t>
  </si>
  <si>
    <t>CM139446</t>
  </si>
  <si>
    <t>CM139445</t>
  </si>
  <si>
    <t>P-57281</t>
  </si>
  <si>
    <t>A 42</t>
  </si>
  <si>
    <t>A 72</t>
  </si>
  <si>
    <t>710</t>
  </si>
  <si>
    <t>HZ22509</t>
  </si>
  <si>
    <t>HZ22508</t>
  </si>
  <si>
    <t>CM139742</t>
  </si>
  <si>
    <t>CM139766</t>
  </si>
  <si>
    <t>CM139743</t>
  </si>
  <si>
    <t>485</t>
  </si>
  <si>
    <t>HZ22598</t>
  </si>
  <si>
    <t>HZ22597</t>
  </si>
  <si>
    <t>MA240473</t>
  </si>
  <si>
    <t>MA240474</t>
  </si>
  <si>
    <t>AFQ0</t>
  </si>
  <si>
    <t>AFPT</t>
  </si>
  <si>
    <t>DIGITAL EXPRESS DE MEXICO, S.A. DE C.V.</t>
  </si>
  <si>
    <t>LA POLITICA ONLINE MEXICO, S.A. DE C.V.</t>
  </si>
  <si>
    <t>DEM981015UT1</t>
  </si>
  <si>
    <t>POM1408286W4</t>
  </si>
  <si>
    <t>FOLIO DE SURTIDO  334117  Factura CM139274PUBLICACION 5 DE MARZO DE 2018 / EL NORTESECCIONGENTE/ CARTELERA DE TEATRO /  4.4X10.8CM/ CINETECA  EL CLUB</t>
  </si>
  <si>
    <t>FOLIO DE SURTIDO  334118  Factura CM139196PUBLICACION 2 DE MARZO DE 2018 / EL NORTEED. SIERRA MADRE / NEWSLETTER/ ROBAPLANA</t>
  </si>
  <si>
    <t>FOLIO DE SURTIDO  334121  Factura C 310PUBLICACION   DEL 1 AL 15 DE MARZO DE 2018PUBLICACION DE UNA PLANA / CUPONEMAS ZONA NTE,SUR, PTE. /  CINETECA</t>
  </si>
  <si>
    <t>FOLIO DE SURTIDO  334122  Factura 582PUBLICACION  DE BANNER DEL 1 AL 28 DE FEBRER0DE2018 / EN SAN PEDRO TU PREDIAL SE NOTA/  ENPAG.INTERNET WWW.RED-CRUICERO.COM / MEDIDA 360X250 PX</t>
  </si>
  <si>
    <t>FOLIO DE SURTIDO  334125  Factura 487PUBLICACION  DE BANNER DEL 1 AL 28 DE FEBRER0DE2018 / EN SAN PEDRO TU PREDIAL SE NOTA/  ENPAG.INTERNET WWW.GRUPOMETROPOLI.NET</t>
  </si>
  <si>
    <t>FOLIO DE SURTIDO  334126  Factura 60PUBLICACION  DE BANNER DEL 1 AL 28 DE FEBRER0DE2018 / EN SAN PEDRO TU PREDIAL SE NOTA/  ENPAG.INTERNET WWW. POLITICA Y DEPORTES.COM/ 300X300 PIXCELES</t>
  </si>
  <si>
    <t>FOLIO DE SURTIDO  334635  Factura 153PUBLICACION DE BANNER DEL 6 AL 28 DE FEBRERO DE2018 EN SAN PEDRO TU PREDIAL SE NOTA Y DEL 1 AL6DE MARZO DE 2018 CINETECA PAG. INTERNET WWW.NCSNOTICIAS.COM  720X520 PX</t>
  </si>
  <si>
    <t>FOLIO DE SURTIDO  334639  Factura 22379PUBLICACION DE BANNER DEL 6 AL 28 DE FEBRERO DE2018 EN SAN PEDRO TU PREDIAL SE NOTA Y DEL 1 AL6DE MARZO DE 2018 CINETECA PAG. INTERNET WWW.MEXNEWZ.MX 270X150 PIXCELES</t>
  </si>
  <si>
    <t>FOLIO DE SURTIDO  334641  Factura 5558080DPUBLICACION BANNER 1 AL 28 DE FEBRERO DE 2018ENSAN PEDRO TU PREDIAL SE NOTA EN PAG. INTERNET WWWOBISPADO.COM.MX 400X335 PX</t>
  </si>
  <si>
    <t>FOLIO DE SURTIDO  334642  Factura CM139526PUBLICACION 12 DE MARZO DE 2018 / EL NORTESECCION  GENTE/ CARTELERA DE TEATRO/ CINETECAEL VIGILANTE</t>
  </si>
  <si>
    <t>FOLIO DE SURTIDO  334643  Factura CM139446PUBLICACION 9 DE MARZO DE 2018/ EL NORTEED. SIERRA MADRE / NEWSLETTER /  PLANA</t>
  </si>
  <si>
    <t>FOLIO DE SURTIDO  334646  Factura CM139445PUBLICACION 9 DE MARZO DE 2018/ EL NORTEED. SIERRA MADRE /  DIA INTERNACIONAL DE LA MUJER7 1/2 PLANA</t>
  </si>
  <si>
    <t>FOLIO DE SURTIDO  335087  Factura A 42PUBLICACION  BANNER DEL 1 AL 28 DE FEBRERO DE2018 / EN SAN PEDRO TU PREDIAL SE NOTA/ PAG. WWW.MTYID.COM/ MEDIDA 640X90 PIXCELES</t>
  </si>
  <si>
    <t>FOLIO DE SURTIDO  335090  Factura A 72PUBLICACION  BANNER DEL 1 AL 28 DE FEBRERO DE2018 / EN SAN PEDRO TU PREDIAL SE NOTA/ PAG. WWW.LAPOLITICAONLINE.COM /MEDIDA 410X90 PIXCELES</t>
  </si>
  <si>
    <t>FOLIO DE SURTIDO  335091  Factura 710PUBLICACION MARZO DE 2018 / REVISTA PERSONAJESUNA PLANA / OBRAS VIALES</t>
  </si>
  <si>
    <t>FOLIO DE SURTIDO  335093  Factura HZ22509PUBLICACION 15 DE  MARZO DE 2018 /  EL HORIZONTEED. LOOK /  UNA PLANA / OBRAS VIALES</t>
  </si>
  <si>
    <t>FOLIO DE SURTIDO  335271  Factura CM139742PUBLICACION 16 DE MARZO DE 2018 /  EL NORTEED. SIERRA MADRE / NEWSLETTER  / ROBAPLANA</t>
  </si>
  <si>
    <t>FOLIO DE SURTIDO  335273  Factura CM139766PUBLICACION 16 DE MARZO DE 2018 /  EL NORTEED. SIERRA MADRE /  OBRAS VIALES / UNA PLANA</t>
  </si>
  <si>
    <t>FOLIO DE SURTIDO  335324  Factura 485PUBLICACION  MARZO DE 2018/ REVISTA SENTIDOS CONVALORES / UNA PLANA  /  CENTRO DEPORTIVO FUD</t>
  </si>
  <si>
    <t>FOLIO DE SURTIDO  335411  Factura HZ22597PUBLICACION  22 DE MARZO DE 2018 / UNA PLANAEL HORIZONTE/ ED. LOOK /  OBRAS VIALES</t>
  </si>
  <si>
    <t>FOLIO DE SURTIDO  335414  Factura MA240474PUBLICACION  15  DE MARZO DE 2018 / UNA PLANAMILENIO / ED. CHIC MAGAZINE /  OBRAS VIALES</t>
  </si>
  <si>
    <t>FOLIO DE SURTIDO  334120  Factura MA239829PUBLICACION  20 DE FEBRERO DE 2018/ MILENIODIARIO/ CONVOCATORIA PUBLICA PRESUPUESTO PARTICIPATIVO / UNA PLANA</t>
  </si>
  <si>
    <t>FOLIO DE SURTIDO  335068  Factura P-5728109 DE MARZO 2018 PUBLICACION DE CONVOCATORIA DELCONTRATO DE OBRA PUBLICA MSP-OP-RP-94/18, MSP-OP-RP-95/18-CP Y MSP-OP-RP-67/18-CP-BIS-A 40 X 14.5 SECCION LOCAL PERIODICO EL PORVENIR</t>
  </si>
  <si>
    <t>FOLIO DE SURTIDO  335094  Factura HZ22508PUBLICACION 15 DE  MARZO DE 2018 /  EL HORIZONTEED. LOOK /  UNA PLANA /  SABADO DE CHACHARAS</t>
  </si>
  <si>
    <t>FOLIO DE SURTIDO  335274  Factura CM139743PUBLICACION 16 DE MARZO DE 2018 /  EL NORTEED. SIERRA MADRE /  SABADO DE CHACHARAS / UNAPLANA</t>
  </si>
  <si>
    <t>FOLIO DE SURTIDO  335410  Factura HZ22598PUBLICACION  22 DE MARZO DE 2018 / UNA PLANAEL HORIZONTE/ ED. LOOK / SABADO DE CHACHARAS</t>
  </si>
  <si>
    <t>FOLIO DE SURTIDO  335415  Factura MA240473PUBLICACION 15 DE MARZO DE 2018 / UNA PLANAMILENIO / ED. CHIC MAGAZINE 7 SABADO DE CHACHARAS</t>
  </si>
  <si>
    <t>20180411</t>
  </si>
  <si>
    <t>FS336213</t>
  </si>
  <si>
    <t>CM139962</t>
  </si>
  <si>
    <t>FS336214</t>
  </si>
  <si>
    <t>HZ22714</t>
  </si>
  <si>
    <t>20180420</t>
  </si>
  <si>
    <t>FS337030</t>
  </si>
  <si>
    <t>181</t>
  </si>
  <si>
    <t>20180423</t>
  </si>
  <si>
    <t>PUBL.  29 DE MARZO DE 2018/ ED.  CHICMAGAZINE/ UNA PLANA/ DESFILE DE PASCUA</t>
  </si>
  <si>
    <t>FS337148</t>
  </si>
  <si>
    <t>MA240609</t>
  </si>
  <si>
    <t>20180425</t>
  </si>
  <si>
    <t>FS337292</t>
  </si>
  <si>
    <t>P-58084</t>
  </si>
  <si>
    <t>20180410</t>
  </si>
  <si>
    <t>FS336027</t>
  </si>
  <si>
    <t>CM139984</t>
  </si>
  <si>
    <t>FS336028</t>
  </si>
  <si>
    <t>CM139960</t>
  </si>
  <si>
    <t>FS336031</t>
  </si>
  <si>
    <t>CM140012</t>
  </si>
  <si>
    <t>FS336033</t>
  </si>
  <si>
    <t>HZ22713</t>
  </si>
  <si>
    <t>FS336035</t>
  </si>
  <si>
    <t>HZ22715</t>
  </si>
  <si>
    <t>FS336045</t>
  </si>
  <si>
    <t>MA240580</t>
  </si>
  <si>
    <t>FS336063</t>
  </si>
  <si>
    <t>MA240581</t>
  </si>
  <si>
    <t>20180416</t>
  </si>
  <si>
    <t>PUBL. BANNER DEL 12 AL 23 DE MARZO DE 2018 /MASOBRAS PARA TI . DEL 24 AL 28 DE MARZO 2018/SEMANA MAYOR/ WWWLAREDPUNTOCOM.MX / 100X200PX</t>
  </si>
  <si>
    <t>FS336621</t>
  </si>
  <si>
    <t>327</t>
  </si>
  <si>
    <t>PUBL. BANNER DEL 12 AL 23 DE MARZO DE 2018 /MASOBRAS PARA TI . DEL 24 AL 28 DE MARZO 2018/SEMANA MAYOR/ WWW.OBISPADO.COM/400X335PX</t>
  </si>
  <si>
    <t>FS336622</t>
  </si>
  <si>
    <t>5D199D23</t>
  </si>
  <si>
    <t>PUBL. BANNER DEL 12 AL 23 DE MARZO DE 2018 /MASOBRAS PARA TI . DEL 24 AL 28 DE MARZO 2018/SEMANA MAYOR/ WWW.EITMEDIA.MX/ 310X200 PX</t>
  </si>
  <si>
    <t>FS336624</t>
  </si>
  <si>
    <t>EIT 476</t>
  </si>
  <si>
    <t>PUBL. BANNER,  DEL 20 AL 23 DE  MARZO DE 2018CENTRO DEPORTIVO. DEL 24 AL 28 DE MARZO 2018/SEMANAMAYOR/ PAG. INTERNET, APP Y FACEBOOK / ENOTROPLANO</t>
  </si>
  <si>
    <t>FS336625</t>
  </si>
  <si>
    <t>20180417</t>
  </si>
  <si>
    <t>FS336661</t>
  </si>
  <si>
    <t>A1</t>
  </si>
  <si>
    <t>FS337025</t>
  </si>
  <si>
    <t>178</t>
  </si>
  <si>
    <t>FS337026</t>
  </si>
  <si>
    <t>177</t>
  </si>
  <si>
    <t>FS337027</t>
  </si>
  <si>
    <t>180</t>
  </si>
  <si>
    <t>FS337028</t>
  </si>
  <si>
    <t>MA240608</t>
  </si>
  <si>
    <t>FS337029</t>
  </si>
  <si>
    <t>MA240610</t>
  </si>
  <si>
    <t>PUBL. BANNER  DEL 12 AL 23 DE MARZO DE 2018 /MASOBRAS POR TI. DEL 24 AL 28 DE MARZO DE 2018 / SEMANA MAYOR /  WWW.POLITICAYDEPORTES.COM/ 300X300PX</t>
  </si>
  <si>
    <t>FS337035</t>
  </si>
  <si>
    <t>66</t>
  </si>
  <si>
    <t>20180426</t>
  </si>
  <si>
    <t>TRANSMISION  46 SPOTS  12,13,14,15,16,19,20,21,Y22  DE MARZO DE 2018/ DE 20 SEG./  OBRAS VIALES/   EN  XHMN-FM  IMAGEN INFORMATIVA</t>
  </si>
  <si>
    <t>FS337493</t>
  </si>
  <si>
    <t>CMTY1018</t>
  </si>
  <si>
    <t>FS336220</t>
  </si>
  <si>
    <t>CM139961</t>
  </si>
  <si>
    <t>PUBLICACION 23 DE MARZO DE 2018 / ED.SIERRA MADRE/  UNA PLANA / DESFILE DE PASCUA</t>
  </si>
  <si>
    <t>PUBLICACION 29 DE MARZO DE 2018 / ED.LOOK /  UNAPLANA / DESFILE DE PASCUA</t>
  </si>
  <si>
    <t>PUBLICACION  23  DE MARZO DE 2018/  PERIODICOSANPEDRO /  NOCHES DE TALENTOS/  1/2 PLANA</t>
  </si>
  <si>
    <t>20 DE ABRIL DEL 2018 PUBLICACION DE CONVOCATORIADE LOS CONTRATOS DE OBRA PUBLICA MSP-OP-RP-95/18-CP-BIS, MSP-OP-RP-102/18-CP, MSP-OP-RP-104/18-CP Y MSP-OP-RP-108/18-CP SECCION LOCAL 53X14.5 PE</t>
  </si>
  <si>
    <t>PUBLICACION 23 DE MARZO DE 2018 / ED. SIERRAMADRE / UNA PLANA/ OBRAS VIALES</t>
  </si>
  <si>
    <t>PUBLICACION 23 DE MARZO DE 2018 / ED. SIERRAMADRE / UNA PLANA/  SABADO DE CHACHARAS</t>
  </si>
  <si>
    <t>PUBLICACION 24 DE MARZO DE 2018 / EL NORTE/ UNAPLANA/  CENTRO DEPORTIVO</t>
  </si>
  <si>
    <t>PUBLICACION 24 DE MARZO DE 2018 / ELHORIZONTE  /UNA PLANA/  CENTRO DEPORTIVO</t>
  </si>
  <si>
    <t>PUBLICACION 29 DE MARZO DE 2018 / ED.LOOK  / UNAPLANA/   SABADO DE CHACHARAS</t>
  </si>
  <si>
    <t>PUBLICACION 22 DE MARZO DE 2018 / ED.CHIC MAGAZINE  / UNA PLANA/   SABADO DE CHACHARAS</t>
  </si>
  <si>
    <t>PUBLICACION 22 DE MARZO DE 2018 / ED.CHIC MAGAZINE  / UNA PLANA/   OBRAS VIALES</t>
  </si>
  <si>
    <t>PUBL. BENNER DEL 12 AL 23 DE MARZO DE 2018 / MASOBRAS PARA TU. DEL 24 AL 28 DE MARZO DE 2018 /SEMANA MAYOR / WWW.CONEXIONNL.COM/ 359X227 PX</t>
  </si>
  <si>
    <t>PUBLICACION 9 DE MARZO DE 2018/  PERIODICOEL SANPEDRO/ DIA INTERNACIONAL DE LA MUJER/  1/2 PLANA</t>
  </si>
  <si>
    <t>PUBLICACION 16  DE MARZO DE 2018/  PERIODICOEL SAN PEDRO/ OBRAS VIALES/ UNA  PLANA</t>
  </si>
  <si>
    <t>PUBLICACION  23  DE MARZO DE 2018/  PERIODICOELSAN PEDRO/ OBRAS VIALES/ UNA  PLANA</t>
  </si>
  <si>
    <t>PUBLICACION  24  DE MARZO DE 2018/  PERIODICOMILENIO DIARIO / CENTRO DEPORTIVO/ UNA  PLANA</t>
  </si>
  <si>
    <t>PUBLICACION  29  DE MARZO DE 2018/  PERIODICOMILENIO DIARIO /  ED.  CHIC MAGAZINE/  SABADODE CHACHARAS / UNA  PLANA</t>
  </si>
  <si>
    <t>PUBLICACION 23 DE MARZO DE 2018 / ED.SIERRA MADRE / UNA PLANA / PLAN MOVILIDAD SUSTENTABLE</t>
  </si>
  <si>
    <t>20180504</t>
  </si>
  <si>
    <t>20180528</t>
  </si>
  <si>
    <t>20180514</t>
  </si>
  <si>
    <t>20180517</t>
  </si>
  <si>
    <t>20180531</t>
  </si>
  <si>
    <t>PUBLICACIÓN 27 DE ABRIL DE 2018/ PERIODICOMILENIO DIARIO /  CONV. PÚBLICA/ MEDIDA: 17.85X14.59</t>
  </si>
  <si>
    <t>PUBLICACIÓN 25 DE MAYO DE 2018 / EL NORTESUBASTAPÚBLICA  DPM 01/2018 / 1/4 DE PLANA</t>
  </si>
  <si>
    <t>TRANSMISIÓN DE 26 SPOTS   12, 13, 14,15,16, 19,20, 21 Y 22 DE MARZO DE 2018 / DE 20 SEG/ OBRAS VIALES/  ESTACION  DIGITAL 102.9/ GRUPO RADIOALEGRÍA</t>
  </si>
  <si>
    <t>SERV. DE MONITOREO DE PAUTAS DEL  12 AL 22 DEMARZO DE 2018  DE SPOTS  / DE 20 SEG/ OBRAS VIALES/DOMINIO RADIO, FM IMAGEN, DGITAL 102.9/ GRUPORADIO ALEGRÍA</t>
  </si>
  <si>
    <t>PUBL. BANNER DEL 12 AL 23 DE MARZO DE 2018 / MASOBRAS PARA TY / DEL 24 AL 28 DE MARZO DE 2018/SEMANA MAYOR / WWW.RED-CRUCERO.COM /360X250 PIXCELES</t>
  </si>
  <si>
    <t>PUBL. BANNER DEL 12 AL 23 DE MARZO DE 2018 / MASOBRAS POR TY/ DEL 24 AL 28 DE MARZO DE 2018/ SEMANA MAYOR/ WWW.LAPOLITICAONLINE.COM/ 410X90 PIXCELES</t>
  </si>
  <si>
    <t>TRANSMISIÓN DE 27 SPOTS DE 20 SEG.  DEL 13 AL22DE MARZO DE 2018 / OBRAS VIALES  EN XHMSN DOMINIO RADIO MONTERREY N.L.  Y PRODUCCIÓN DE SPOTS  DE 20 SEG.</t>
  </si>
  <si>
    <t>PUBLICACIÓN   24 DE MAYO DE 2018 / EL METRORECLUTAMIENTO POLICÍAS DE SAN PEDRO</t>
  </si>
  <si>
    <t>PUBLICACIÓN 25 DE MAYO DE 2018 / EL EXPRESSRECLUTAMIENTO POLICÍAS DE SAN PEDRO / 1/4 DE PLANA</t>
  </si>
  <si>
    <t>PUBLICACIÓN 26 DE MARZO DE 2018 / PERIÓDICOABC /CENTRO DEPORTIVO / UNA PLANA</t>
  </si>
  <si>
    <t>FS338092</t>
  </si>
  <si>
    <t>FS339647</t>
  </si>
  <si>
    <t>FS338093</t>
  </si>
  <si>
    <t>FS338094</t>
  </si>
  <si>
    <t>FS338565</t>
  </si>
  <si>
    <t>FS338953</t>
  </si>
  <si>
    <t>FS339604</t>
  </si>
  <si>
    <t>FS339606</t>
  </si>
  <si>
    <t>FS339644</t>
  </si>
  <si>
    <t>FS340150</t>
  </si>
  <si>
    <t>MA241667</t>
  </si>
  <si>
    <t>CM142161</t>
  </si>
  <si>
    <t>NTG-1256</t>
  </si>
  <si>
    <t>752</t>
  </si>
  <si>
    <t>608</t>
  </si>
  <si>
    <t>A 84</t>
  </si>
  <si>
    <t>A 5169</t>
  </si>
  <si>
    <t>CM142112</t>
  </si>
  <si>
    <t>MA242471</t>
  </si>
  <si>
    <t>B 13374</t>
  </si>
  <si>
    <t>2559</t>
  </si>
  <si>
    <t>AAN1</t>
  </si>
  <si>
    <t>NOTIGRAMEX SA DE CV</t>
  </si>
  <si>
    <t>GRUPO MASS COMUNICACIONES, S.A. DE C.V.</t>
  </si>
  <si>
    <t>NOT801210BG3</t>
  </si>
  <si>
    <t>GMC9905201XA</t>
  </si>
  <si>
    <t>20180601</t>
  </si>
  <si>
    <t>20180619</t>
  </si>
  <si>
    <t>20180621</t>
  </si>
  <si>
    <t>20180625</t>
  </si>
  <si>
    <t>20180604</t>
  </si>
  <si>
    <t>20180614</t>
  </si>
  <si>
    <t>20180622</t>
  </si>
  <si>
    <t>PUBLICACION 31 DE MAYO DE 2018 / EL NORTECONV. CONSULTA PUBLICA REGL. TRANSITO/ MEDIDA:18.1CMS DE ANCHO X 26.1 CMS DE ALTO</t>
  </si>
  <si>
    <t>PUBLICACION 30 DE MAYO DE 2018 / EL NORTECONV. CONSULTA PUBLICA REGL. TRANSITO/ MEDIDA:18.1CMS DE ANCHO X 26.1 CMS DE ALTO</t>
  </si>
  <si>
    <t>PUBLICACION 30 DE MAYO DE 2018 / EL NORTECONV. CONSULTA PUBLICA REGL.  PARA ORIENTACIONPERSONASINDIGENAS/ MEDIDA: 18.1CMS DE ANCHO X26.1 CMS DEALTO</t>
  </si>
  <si>
    <t>PUBLICACION 31 DE MAYO DE 2018 / EL NORTECONV. CONSULTA PUBLICA REGL.  PARA ORIENTACIONPERSONASINDIGENAS/ MEDIDA: 18.1CMS DE ANCHO X26.1 CMS DEALTO</t>
  </si>
  <si>
    <t>PUBLICACION 30 DE MAYO DE 2018 / MILENIO DIARIOCONV. PUBLICA REGL. ORIENTACION PERSONAS  INDIGENAS / MEDIDAS: 19.6CM ANCHO X25.2CMSDE ALTO</t>
  </si>
  <si>
    <t>PUBLICACION 31 DE MAYO DE 2018 / MILENIO DIARIOCONV. PUBLICA REGL. ORIENTACION PERSONAS  INDIGENAS / MEDIDAS: 19.6CM ANCHO X25.2CMSDE ALTO</t>
  </si>
  <si>
    <t>PUBLICACION 31 DE MAYO DE 2018 / MILENIO DIARIOCONV. PUBLICA REGL. DE TRANSITO  / MEDIDAS: 19.6CM ANCHO X25.2CMSDE ALTO</t>
  </si>
  <si>
    <t>PUBLICACION 30 DE MAYO DE 2018 / MILENIO DIARIOCONV. PUBLICA REGL. DE TRANSITO  / MEDIDAS: 19.6CM ANCHO X25.2CMSDE ALTO</t>
  </si>
  <si>
    <t>PUBLICACION 18 JUNIO DE 2018 / EL NORTEINICIATIVA  REGL. ORGANICO/ MEDIDA: 18.1CM ANCHO X 18.5 CM DE ALTO</t>
  </si>
  <si>
    <t>PUBLICACION 18 JUNIO DE 2018 / EL NORTEINICIATIVA  REGL. PATRONATO MUSEOS/ MEDIDA: 18.1CM ANCHOX 18.5 CM DE ALTO</t>
  </si>
  <si>
    <t>PUBLICACION 18 JUNIO 2018 / EL NORTE /INICIATIVAREGL. PROTECCION AMBIENTAL/ MEDIDA:18.1XM ANCHOX 18.5CM ALTO</t>
  </si>
  <si>
    <t>PUBLICACION 19 DE JUNIO DE 2018/ EL NORTEINICIATIVA  REGL. PROTECCION AMBIENTAL / MEDIDA18.1CM ANCHO X 18.5 CM DE LTO</t>
  </si>
  <si>
    <t>PUBLICACION 19 DE JUNIO DE 2018/ EL NORTEINICIATIVA  REGL. ORGANICO / MEDIDA 18.1CM ANCHO X 18.5CM DE LTO</t>
  </si>
  <si>
    <t>PUBLICACION 19 DE JUNIO DE 2018/ EL NORTEINICIATIVA  REGL. PATRONATO MUSEOS / MEDIDA 18.1CM ANCHO X 18.5 CM DE LTO</t>
  </si>
  <si>
    <t>PUBLICACION 18 DE JUNIO DE 2018 / MILENIO DIARIOINICIATIVA REGL. PATRONATO MUSEOS/ MEDIDA: 14.6CM ANCHO X 20.9 CM ALTO</t>
  </si>
  <si>
    <t>PUBLICACION 19 DE JUNIO DE 2018 / MILENIO DIARIOINICIATIVA REGL. PATRONATO MUSEOS/ MEDIDA: 14.6CM ANCHO X 20.9 CM ALTO</t>
  </si>
  <si>
    <t>PUBLICACION 18 DE JUNIO DE 2018/ MILENIO DIARIOINICIATIVA REGL. PROTECCION AMBIENTAL/ MEDIDA:14.6CM ANCHO X 20.9 CM ALTO</t>
  </si>
  <si>
    <t>PUBLICACION 19 DE JUNIO DE 2018/ MILENIO DIARIOINICIATIVA REGL. PROTECCION AMBIENTAL/ MEDIDA:14.6CM ANCHO X 20.9 CM ALTO</t>
  </si>
  <si>
    <t>PUBLICACION 18 DE JUNIO DE 2018/ MILENIO DIARIOINICIATIVA REGL.    REGLAMENTO ORGANICO / MEDIDA:14.6CM ANCHO X 20.9 CM ALTO</t>
  </si>
  <si>
    <t>PUBLICACION 19  DE JUNIO DE 2018/ MILENIO DIARIOINICIATIVA REGL.    REGLAMENTO ORGANICO / MEDIDA: 14.6CM ANCHO X 20.9 CM ALTO</t>
  </si>
  <si>
    <t>01 DE JUNIO 2018 PAGO POR PUBLICACION SECCION LOCAL PERIDICO EL PORVENIR MEDIDA 53 X 14.5 DE LOSCONTRATOS MSP-OP-RP-108/18-CP-BIS, MSP-OP-RP-103/18-CP, MSP-OP-RP-FDM-111/18-CP, MSP-OP-RP-PP-1</t>
  </si>
  <si>
    <t>11 DE JUNIO 2018 PUBLICACION DE CONVOCATORIA DELOS CONTRATOS DE OBRA PUBLICA MSP-OP-RP-115/18-CPMEDIDA 53 X14.5 SECCION LOCAL PERIODICO EL PORVENIR</t>
  </si>
  <si>
    <t>15 DE JUNIO DEL 2018 PAGO POR PUBLICACION DE PRIETO-CORREGIDORA FLUJO CONTINUO DIAZ ORDAZ SECCION LOCAL MEDIDA 14 X14.5 PERIODICO EL PORVENIR</t>
  </si>
  <si>
    <t>PUBLICACION  1 DE JUNIO DE 2018 /  PERIODICOSANPEDRO / UNETE A LA POLICIA DE SAN PEDRO/ RECLUTAMIENTO POLICIAS/ MEDIDA: MEDIA PLANA</t>
  </si>
  <si>
    <t>FS340205</t>
  </si>
  <si>
    <t>CM142375</t>
  </si>
  <si>
    <t>FS340207</t>
  </si>
  <si>
    <t>CM142334</t>
  </si>
  <si>
    <t>FS340208</t>
  </si>
  <si>
    <t>CM142333</t>
  </si>
  <si>
    <t>FS340209</t>
  </si>
  <si>
    <t>CM142376</t>
  </si>
  <si>
    <t>FS340235</t>
  </si>
  <si>
    <t>MA242621</t>
  </si>
  <si>
    <t>FS340236</t>
  </si>
  <si>
    <t>MA242623</t>
  </si>
  <si>
    <t>FS340238</t>
  </si>
  <si>
    <t>MA242624</t>
  </si>
  <si>
    <t>FS340239</t>
  </si>
  <si>
    <t>MA242622</t>
  </si>
  <si>
    <t>FS341419</t>
  </si>
  <si>
    <t>CM143131</t>
  </si>
  <si>
    <t>FS341423</t>
  </si>
  <si>
    <t>CM143129</t>
  </si>
  <si>
    <t>FS341429</t>
  </si>
  <si>
    <t>CM143130</t>
  </si>
  <si>
    <t>FS341687</t>
  </si>
  <si>
    <t>CM143240</t>
  </si>
  <si>
    <t>FS341688</t>
  </si>
  <si>
    <t>CM143241</t>
  </si>
  <si>
    <t>FS341689</t>
  </si>
  <si>
    <t>CM143239</t>
  </si>
  <si>
    <t>FS341948</t>
  </si>
  <si>
    <t>MA243266</t>
  </si>
  <si>
    <t>FS341952</t>
  </si>
  <si>
    <t>MA243271</t>
  </si>
  <si>
    <t>FS341957</t>
  </si>
  <si>
    <t>MA243267</t>
  </si>
  <si>
    <t>FS341960</t>
  </si>
  <si>
    <t>MA243270</t>
  </si>
  <si>
    <t>FS341967</t>
  </si>
  <si>
    <t>MA243268</t>
  </si>
  <si>
    <t>FS341969</t>
  </si>
  <si>
    <t>MA243269</t>
  </si>
  <si>
    <t>FS340327</t>
  </si>
  <si>
    <t>P-59215</t>
  </si>
  <si>
    <t>FS341116</t>
  </si>
  <si>
    <t>P-59461</t>
  </si>
  <si>
    <t>FS341362</t>
  </si>
  <si>
    <t>P-59608</t>
  </si>
  <si>
    <t>FS341824</t>
  </si>
  <si>
    <t>183</t>
  </si>
  <si>
    <t>20180712</t>
  </si>
  <si>
    <t>20180709</t>
  </si>
  <si>
    <t>20180710</t>
  </si>
  <si>
    <t>20180727</t>
  </si>
  <si>
    <t>20180730</t>
  </si>
  <si>
    <t>PUBLICACIÓN  10 DE JULIO DE 2018 / EL NORTESUBASTA PÚBLICA  DPM 02/2018  /  MEDIDA: 13.4X33.8CMALTO</t>
  </si>
  <si>
    <t>PUBL.6 DE JULIO DE 2018 / PERIODICO EL NORTEED.SIERRA MADRE/ WESLETTER JULIO 2018  / UNAPLANA</t>
  </si>
  <si>
    <t>PUBLICACIÓN  7 JULIO DE 2018 / EL NORTECARTELERADE TEATRO/ CINETECA  "NADIE SABRÁ NUNCA" / MEDIDA 4.4X10.8 CM ALTO</t>
  </si>
  <si>
    <t>PUBLICACIÓN  9 JULIO DE 2018 / EL NORTECARTELERADE TEATRO/ CINETECA  " EL PRECIO DE LA FAMA" /MEDIDA 4.4X10.8 CM ALTO</t>
  </si>
  <si>
    <t>PUBLICACIÓN  16 DE JULIO DE 2018/ EL  NORTECARTELERA DE TEATRO / CINETECA VACACIONES EN FAMILIA/4.4X10.8CM ALTO</t>
  </si>
  <si>
    <t>PUBLICACIÓN 19 DE JULIO DE 2018 / EL NORTECARTELERA DE TEATRO / GENTE/ MEDIDA 4.4.X10.8 CM ALTO/LECTURA DRAMATIZADA</t>
  </si>
  <si>
    <t>PUBLICACIÓN 20 DE JULIO DE 2018 / EL NORTECARTELERA DE TEATRO / GENTE/ MEDIDA 4.4.X10.8 CM ALTO/OSCAR ZENSEI</t>
  </si>
  <si>
    <t>PUBLICACIÓN 22 DE JULIO DE 2018 / EL NORTECARTELERA DE TEATRO / GENTE/ MEDIDA 4.4.X10.8 CM ALTO/AIRES DEL TIEMPO</t>
  </si>
  <si>
    <t>PUBLICACIÓN  23 DE JULIO DE 2018 / EL NORTECARTELERA DE TEATRO / GENTE/ MEDIDA 4.4.X10.8 CM ALTO/  TRAIN  DRIVER'S</t>
  </si>
  <si>
    <t>PUBLICACIÓN  21 DE JULIO DE 2018 / EL NORTECARTELERA DE TEATRO / GENTE/ MEDIDA 4.4.X10.8 CM ALTO/ OSCAR ZENSEI</t>
  </si>
  <si>
    <t>PUBLICACIÓN 22 DE JULIO DE 2018/ EL NORTELIDERASAN PEDRO EN  SEGURIDAD/ UNA PLANA</t>
  </si>
  <si>
    <t>PUBLICACIÓN 22 DE JULIO DE 2018/ EL  HORIZONTELIDERA SAN PEDRO EN  SEGURIDAD/ UNA PLANA</t>
  </si>
  <si>
    <t>FS343534</t>
  </si>
  <si>
    <t>FS343146</t>
  </si>
  <si>
    <t>FS343252</t>
  </si>
  <si>
    <t>FS343253</t>
  </si>
  <si>
    <t>FS344842</t>
  </si>
  <si>
    <t>FS344855</t>
  </si>
  <si>
    <t>FS344856</t>
  </si>
  <si>
    <t>FS344857</t>
  </si>
  <si>
    <t>FS344861</t>
  </si>
  <si>
    <t>FS344864</t>
  </si>
  <si>
    <t>FS344840</t>
  </si>
  <si>
    <t>FS344841</t>
  </si>
  <si>
    <t>CM144025</t>
  </si>
  <si>
    <t>CM143920</t>
  </si>
  <si>
    <t>CM143974</t>
  </si>
  <si>
    <t>CM143975</t>
  </si>
  <si>
    <t>CM144325</t>
  </si>
  <si>
    <t>CM144326</t>
  </si>
  <si>
    <t>CM144366</t>
  </si>
  <si>
    <t>CM144432</t>
  </si>
  <si>
    <t>CM144430</t>
  </si>
  <si>
    <t>CM144431</t>
  </si>
  <si>
    <t>CM144412</t>
  </si>
  <si>
    <t>HZ 23780</t>
  </si>
  <si>
    <t>20180806</t>
  </si>
  <si>
    <t>20180810</t>
  </si>
  <si>
    <t>20180807</t>
  </si>
  <si>
    <t>20180814</t>
  </si>
  <si>
    <t>20180809</t>
  </si>
  <si>
    <t>20180817</t>
  </si>
  <si>
    <t>20180823</t>
  </si>
  <si>
    <t>20180824</t>
  </si>
  <si>
    <t>20180828</t>
  </si>
  <si>
    <t>PUBLICACIÓN   1 Y 2 DE AGOSTO DE 2018 /PERIÓDICOMILENIO / CONSULTA PÚBLICA REGLAMENTO DE PARQUES, JARDINES Y CALZADAS / MEDIDA 14.6 CMS ANCHO X20.9 CMS DE ALTO</t>
  </si>
  <si>
    <t>PUBLICACIÓN 1 DE AGOSTO DE 2018 / PERIÓDICOEL NORTE / CONSULTA PÚBLICA  REGLAMENTO  DE PARQUES,JARDINES Y CALZADAS/ MEDIDA 18.1CM DE ANCHO X 18.5 CM DE ALTO</t>
  </si>
  <si>
    <t>PUBLICACIÓN 2  DE AGOSTO DE 2018 / PERIÓDICOEL NORTE / CONSULTA PÚBLICA  REGLAMENTO  DE PARQUES,JARDINES Y CALZADAS/ MEDIDA 18.1CM DE ANCHO X 18.5 CM DE ALTO</t>
  </si>
  <si>
    <t>PUBLICACIÓN 1 DE AGOSTO DE 2018 / PERIÓDICOEL NORTE / CONSULTA PÚBLICA  REGLAMENTO  INTERIOR / MEDIDA 18.1CM DE ANCHO X 18.5 CM DE ALTO</t>
  </si>
  <si>
    <t>PUBLICACIÓN 2 DE AGOSTO DE 2018 / PERIÓDICOEL NORTE / CONSULTA PÚBLICA  REGLAMENTO  INTERIOR / MEDIDA 18.1CM DE ANCHO X 18.5 CM DE ALTO</t>
  </si>
  <si>
    <t>PUBLICACIÓN 1 Y 2 DE AGOSTO 2018/ MILENIO DIARIOCONSULTA PÚBLICA REGLAMENTO INTERIOR DEL REPUBLICANO  AYUNTAMIENTO / MEDIDA. 14.6CMS DE ANCHO X20.9CM DE ALTO</t>
  </si>
  <si>
    <t>PUBLICACIÓN 30 DE JULIO DE 2018 / PERIÓDICOEL NORTE /  CARTELERA DE TEATRO / GENTE/ NECESITAMOSHABLAR DE KEVIN / MEDIDA 4.4.X 10.8 CM ALTO</t>
  </si>
  <si>
    <t>PUBLICACIÓN 6  DE JULIO DE 2018 / PERIÓDICOSAN PEDRO / EVENTOS FIESTAS DE SAN PEDRO Y SAN PABLO/MEDIA PLANA</t>
  </si>
  <si>
    <t>PUBLICACIÓN 13   DE JULIO DE 2018 / PERIÓDICOSANPEDRO / EVENTOS FIESTAS DE SAN PEDRO Y SAN PABLO/ MEDIA : UNA PLANA  / PORTADA</t>
  </si>
  <si>
    <t>PUBLICACIÓN 6 DE  AGOSTO DE 2018/ EL NORTECARTELERA DE TEATRO/ GENTE/  MI VIDA ES UN ROMPECABEZAS / MEDIDA: 4.4.CMS ANCHO X 10.8 CM ALTO</t>
  </si>
  <si>
    <t>13 DE AGOSTO 2018 PUBLICACIÓN DE CONVOCATORIA DELOS CONTRATOS DE OBRA PÚBLICA MSP-OP-FDM-103/18-CP, MSP-OP-FDM-128/18-CP, MSP-OP-FDM-129/18-CP MEDIDA 54X14 SECCION LOCAL PERIODICO EL PORVENIR</t>
  </si>
  <si>
    <t>PUBLICACIÓN  22 DE JULIO DE 2018/ PERIÓDICOMILENIO  LIDERA SAN PEDRO EN SEGURIDAD / MEDIDAUNA PLANA</t>
  </si>
  <si>
    <t>PUBLICACIÓN BANNER  4 DE JULIO AL 4 DE AGOSTODE2018/ NORTE.COM / CENTRO DEPORTIVO FUD / OBRAS VIALES /  MEDIDAS: 300X250, 640X200, 728X90,750X1000, 960X720  PX</t>
  </si>
  <si>
    <t>PUBLICACIÓN 10 DE AGOSTO DE 2018/ EL NORTEED. SIERRA MADRE /  PLAN  MOVILIDAD SUSTENRABLEESCOLAR/ UNA PLANA</t>
  </si>
  <si>
    <t>PUBLICACIÓN 9 DE AGOSTO DE 2018 /  ED. LOOKHORIZONTE/   PLAN MOVILIDAD SUSTENTABLE ESCOLAR / UNAPLANA</t>
  </si>
  <si>
    <t>PUBLICACIÓN BANNER  4 DE JULIO AL 4 DE AGOSTO DE2018 / DEL 4 AL 18 JULIO CENTRO DEPORTIVO FUD YDEL 19 DE JUL. AL 4 DE AGOSTO OBRAS VIALES/ WWW.POLITICAYDEPORTES.COM / MEDIDA: 300X300 PX</t>
  </si>
  <si>
    <t>PUBLICACIÓN BANNER  4 DE JULIO AL 4 DE AGOSTO DE2018 / DEL 4 AL 18 JULIO CENTRO DEPORTIVO FUD YDEL 19 DE JUL. AL 4 DE AGOSTO OBRAS VIALES/ WWW.RED-CRUCERO.COM / MEDIDA: 360X250  PX</t>
  </si>
  <si>
    <t>PUBLICACIÓN BANNER  4 DE JULIO AL 4 DE AGOSTO DE2018 / DEL 4 AL 18 JULIO CENTRO DEPORTIVO FUD YDEL 19 DE JUL. AL 4 DE AGOSTO OBRAS VIALES/ WWW.LAREDPUNTOCOM.MX / MEDIDA 100X200  PX</t>
  </si>
  <si>
    <t>PUBLICACIÓN BANNER  4 DE JULIO AL 4 DE AGOSTO DE2018 / DEL 4 AL 18 JULIO CENTRO DEPORTIVO FUD YDEL 19 DE JUL. AL 4 DE AGOSTO OBRAS VIALES/ WWW.HTTP://EITMEDIA.MX / MEDIDA 310X 200  PX</t>
  </si>
  <si>
    <t>PUBLICACIÓN 9 DE AGOSTO DE 2018/ MILENIOED. CHICMAGAZINE / UNA PLANA // PLAN DE MOVILIDAD SUSTENTABLE ESCOLAR</t>
  </si>
  <si>
    <t>PUBLICACIÓN BANNER DEL 4 DE JULIO AL 4 DE AGOSTODE 2018 /  DEL 4 AL 18 DE JULIO  CENTRO DEPORTIVO FUD Y DEL 19  DE JULIO AL 4 AGOSTO OBRAS VIALES / WWW.CONEXIONNL.COM  // MEDIDA  359X227  PX</t>
  </si>
  <si>
    <t>PUBLICACIÓN  16 DE AGOSTO DE 2018 / MILENIOED. CHIC MAGAZINE / UNA PLANA / PLAN DE MOVILIDAD SUSTENTABLE ESCOLAR</t>
  </si>
  <si>
    <t>PUBLICACIÓN  16 DE AGOSTO DE 2018 / HORIZONTEED.LOOK  / UNA PLANA / PLAN DE MOVILIDAD SUSTENTABLE ESCOLAR</t>
  </si>
  <si>
    <t>PUBLICACIÓN  23 DE AGOSTO DE 2018/  ED,LOOK / UNA PLANA/ PLAN DE MOVILIDAD SUSTENTABLEESCOLAR</t>
  </si>
  <si>
    <t>PUBLICACIÓN AGOSTO DE 2018 / REVISTAPERSONAJES /UNA PLANA/  AUTO COMPARTIDO</t>
  </si>
  <si>
    <t>PUBLICACIÓN 23 DE AGOSTO DE 2018 / ED.CHIC MAGAZINE / UNA PLANA / PLAN DE MOVILIDAD SUSTENTABLEESCOLAR</t>
  </si>
  <si>
    <t>PUBLICACIÓN 9 DE AGOSTO DE 2018 /  ED. LOOKHORIZONTE/  RESTAURANT WEEK 2018 / UNA PLANA</t>
  </si>
  <si>
    <t>PUBLICACIÓN  16 DE AGOSTO DE 2018 /  MILENIOED.CHIC / UNA PLANA /  RESTAURANT WEEK 2018</t>
  </si>
  <si>
    <t>FS345607</t>
  </si>
  <si>
    <t>FS345610</t>
  </si>
  <si>
    <t>FS345611</t>
  </si>
  <si>
    <t>FS345612</t>
  </si>
  <si>
    <t>FS345613</t>
  </si>
  <si>
    <t>FS346285</t>
  </si>
  <si>
    <t>FS345615</t>
  </si>
  <si>
    <t>FS345616</t>
  </si>
  <si>
    <t>FS345618</t>
  </si>
  <si>
    <t>FS345831</t>
  </si>
  <si>
    <t>FS346534</t>
  </si>
  <si>
    <t>FS345595</t>
  </si>
  <si>
    <t>FS346161</t>
  </si>
  <si>
    <t>FS346225</t>
  </si>
  <si>
    <t>FS346290</t>
  </si>
  <si>
    <t>FS346551</t>
  </si>
  <si>
    <t>FS346552</t>
  </si>
  <si>
    <t>FS346553</t>
  </si>
  <si>
    <t>FS346554</t>
  </si>
  <si>
    <t>FS346556</t>
  </si>
  <si>
    <t>FS346570</t>
  </si>
  <si>
    <t>FS346867</t>
  </si>
  <si>
    <t>FS346868</t>
  </si>
  <si>
    <t>FS347325</t>
  </si>
  <si>
    <t>FS347349</t>
  </si>
  <si>
    <t>FS347552</t>
  </si>
  <si>
    <t>FS346289</t>
  </si>
  <si>
    <t>FS346870</t>
  </si>
  <si>
    <t>MA244227</t>
  </si>
  <si>
    <t>CM144728</t>
  </si>
  <si>
    <t>CM144759</t>
  </si>
  <si>
    <t>CM144729</t>
  </si>
  <si>
    <t>CM144760</t>
  </si>
  <si>
    <t>MA244333</t>
  </si>
  <si>
    <t>CM144636</t>
  </si>
  <si>
    <t>189</t>
  </si>
  <si>
    <t>190</t>
  </si>
  <si>
    <t>CM144857</t>
  </si>
  <si>
    <t>P-60929</t>
  </si>
  <si>
    <t>MA244240</t>
  </si>
  <si>
    <t>CM144849</t>
  </si>
  <si>
    <t>CM144939</t>
  </si>
  <si>
    <t>HZ 23910</t>
  </si>
  <si>
    <t>81</t>
  </si>
  <si>
    <t>637</t>
  </si>
  <si>
    <t>346</t>
  </si>
  <si>
    <t>EIT 517</t>
  </si>
  <si>
    <t>MA244419</t>
  </si>
  <si>
    <t>A2</t>
  </si>
  <si>
    <t>MA244478</t>
  </si>
  <si>
    <t>HZ23978</t>
  </si>
  <si>
    <t>HZ24015</t>
  </si>
  <si>
    <t>774</t>
  </si>
  <si>
    <t>MA244796</t>
  </si>
  <si>
    <t>HZ 23911</t>
  </si>
  <si>
    <t>MA244479</t>
  </si>
  <si>
    <t>20180919</t>
  </si>
  <si>
    <t>20180924</t>
  </si>
  <si>
    <t>20180928</t>
  </si>
  <si>
    <t>20180904</t>
  </si>
  <si>
    <t>20180907</t>
  </si>
  <si>
    <t>20180912</t>
  </si>
  <si>
    <t>20180914</t>
  </si>
  <si>
    <t>20180926</t>
  </si>
  <si>
    <t>20180905</t>
  </si>
  <si>
    <t>20180921</t>
  </si>
  <si>
    <t>20180910</t>
  </si>
  <si>
    <t>20180911</t>
  </si>
  <si>
    <t>20180920</t>
  </si>
  <si>
    <t>PUBLICACIÓN 7 Y 8 DE SEPTIEMBRE DE 2018PERIODICOMILENIO DIARIO / INICIATIVA DE REFORMA REGL. ORGÁNICO/ MEDIDA 19.6X25.2CM DE ALTO</t>
  </si>
  <si>
    <t>PUBL. PERIÓDICO EL NORTE/ CONSULTA PÚBLICAPARA EL REGLAMENTO ORGÁNICO DE LA ADMINISTRACIÓN / LOSDÍAS VIERNES 7 Y SÁBADO 8 DE SEPTIEMBREDE 2018/MEDIDA  18.1CMX26.1CM ALTO</t>
  </si>
  <si>
    <t>PUBLICACIÓN  24 DE SEPTIEMBRE DE 2018 / MILENIODIARIO / INICIATIVA DE REFORMA DIV. DISPOSISICONES REGL. PARTICIPACIÓN Y ATENCIÓN CIUDADANA / MEDIDA: 19.6X25.2 CM ALTO</t>
  </si>
  <si>
    <t>PUBLICACIÓN 25 DE SEPTIEMBRE DE 2018/ MILENIODIARIO /INICIATIVA DE REFORMA DIV. DISPOSICIONES  REGL. PARTICIPACIÓN Y ATENCIÓN CIUDADANA /MEDIDA:19.6X25.2CM ALTO</t>
  </si>
  <si>
    <t>PUBLICACIÓN 31 DE AGOSTO DE 2018 / PERIODICOSANPEDRO /  1/2 PLANA / PEQUEÑOS HISTORIADORES</t>
  </si>
  <si>
    <t>PUBLICACIÓN JUEVES 6 DE SEPTIEMBRE DE 2018ED. LOOK / UNA PLANA / ARTE FEST 2018</t>
  </si>
  <si>
    <t>PUBLICACIÓN  1 DE SEPTIEMBRE DE 2018 / PROGRAMADE MANO DEL MTY. INTERNATIONAL DEL BALLET DE GALA/  UNA PLANA / ARTE FEST 2018</t>
  </si>
  <si>
    <t>PUBLICACIÓN  6 DE SEPTIEMBRE DE 2018/MILENIO/ CHIC MAGAZINE / ARTE FEST INTERNACIONAL2018/ UNA PLANA</t>
  </si>
  <si>
    <t>PUBLICACIÓN PERIODICO EL NORTE SECCION GENTE CARTELERA DE TEATRO DIAS 20 Y 27 DE AGOSTO 2018 MEDIDAS 4.4CMS ANCHO X 10.8 CMS ALTO</t>
  </si>
  <si>
    <t>PUBLICACIÓN EN PERIODICO EL NORTE  SECCIÓNGENTE/CARTELERA DE TEATRO /  YO DANILE  BLAKELUNES 3DE SEPT.  Y PUBL. LAURENCE  A. LUNES 10DE SEPT.2018/ MEDIDA: 4.4.X10.8CM ALTO</t>
  </si>
  <si>
    <t>PUBLICACIÓN EN PERIODICO EL NORTE ED. SIERRAMADRE PLANA NEWSLETTEER Y UN ROBAPLANA TALLER PEQUEÑOS HISTORIADORES PARA PUBLICAR  EL VIERNES31 DEAGOSTO DE 2018</t>
  </si>
  <si>
    <t>PUBL. 3 DE SEPTIEMBRE DE 2018 PERIÓDICOEL NORTE/ SECCIÓN GENTE / CARTELERA DE TEATRO/ MEDIDA: 4.4CMCM DE ANCHO X 10.4 CM ALTO/ CORTOMETRAJES: LAMIA Y OLVIDADIZO</t>
  </si>
  <si>
    <t>PUBL. EN PERIÓDICO EDICIONES: SIERRA MADRE,LA SILLA, LINDA VISTA EL VIERNES 7 DE SEPT. Y ED. ANÁHUAC, CUMBRES SÁBADO 8 DE SEPT. DE 2018 /UNA PLANA C/U SAN PEDRO ARTE FEST INTERNACIONAL</t>
  </si>
  <si>
    <t>PUBL. PERIÓDICO EL NORTE / ED. SIERRA MADRE /ROBAPLANA/ VIERNES 7 DE SEPTIEMBRE DE 2018/ SANPEDRO ARTE FEST INTERNACIONAL</t>
  </si>
  <si>
    <t>PUBLICACIÓN  PERIÓDICO EL NORTE / SECCIÓN GENTECARTELERA DE TEATRO/LUNES 17 SEPT.LAS HIJAS DEABRIL Y LUNES 24 SEPT. 2018 AL OTRO LADO DE LA ESPERANZA MEDIDA 4.4.CMX10.8CMALTO</t>
  </si>
  <si>
    <t>PUBLICACIÓN EN EDICIONES. SIERRA MADRE, LA SILLALINDA VISTA, EL 14 DE SEPT. Y ED. ANÁHUAC Y CUMBRES SÁBADO 15 DE SEPT. DE 2018 UNA PLANA C/U SANPEDRO ARTE FEST 2018</t>
  </si>
  <si>
    <t>PUBLICACIÓN EN EDICIONES: SIERRA MADRE, LA SILLALINDA VISTA EL VIERNES 21 DE SEPTIEMBRE Y ED. ANÁHUAC Y CUMBRES SÁBADO 22 DE SEPT. 2018 UNA PLANA C/U SAN PEDRO ARTE FEST 2018</t>
  </si>
  <si>
    <t>PUBLICACIÓN  PERIÓDICO EL NORTE/ 22,23,24,25DE SEPT. DE 2018 / CARTELERAS DE TEATRO / SECCIÓN GENTE / MEDIDA: 4.4X10.8CMALTO</t>
  </si>
  <si>
    <t>PUBLICACIÓN PERIÓDICO EL NORTE/ ED. SIERRAMADREVIERNES 21 DE SEPT. DE 2018 / UNA PLANA/30 ANIV.DEL CENTRO CULTURAL PLAZA FÁTIMA</t>
  </si>
  <si>
    <t>5 DE SEPTIEMBRE DEL 2018 PUBLICACIÓN DE CONVOCATORIA DE LOS CONTRATOS DE OBRA PÚBLICA MSP-OP-RP-132/18-CP, MSP-OP-RP-133/18-CP,MSP-OP-RP-134/18-CP Y MSP-OP-RP-135/18-CP MED. 54X18 SECCION LOCA</t>
  </si>
  <si>
    <t>21 DE SEPT. 2018 PAGO POR PUBLICACIÓN DE CONVOCATORIA DE OBRA PÚBLICA MSP-OP-RP-136/18-CP, MSP-OP-RP-138/18-CP, MSP-OP-RP-139/18-CP MEDIDA 54X22SECCION LOCAL PERIODICO EL PORVENIR</t>
  </si>
  <si>
    <t>PUBL. BANNER DEL 5 DE AGOSTO AL 5 DE SEPTIEMBREDE 2018 / REPETA EL CARRIL EXCLUSIVO DE AUTO COMPARTIDO/ PAG. WWWMEXNEWZ.MX</t>
  </si>
  <si>
    <t>PUBL. BANNER DEL 5 DE AGOSTO AL 5 DE SEPTIEMBREDE 2018 / RESPETA EL CARRIL EXCLUSIVO DE AUTO COMPARTIDO/ PAG. WWWGRUPOMETROPOLI.NET/ 728X90 PX</t>
  </si>
  <si>
    <t>PUBL. BANNER DEL 5 DE AGOSTO AL 5 DE SEPT. 2018PAG. WEB, FACEBOOK, APLICACIÓN MÓVIL Y APARICIÓNDE BANNER EN PROGRAMA EN VIVO  EN OTRO PLANO/AUTO COMPARTIDO / WWW.ENOTROPLANO.COM</t>
  </si>
  <si>
    <t>PUBLICACIÓN PERIODICO EL NORTE EDICION SIERRA MADRE VIERNES 24 DE AGOSTO 2018 UNA PLANA PLAN MOVILIDAD SUSTENTABLE ESCOLAR</t>
  </si>
  <si>
    <t>PUBLICACIÓN  DEL 15 AL 30 DE SEPT. DE 2018PUBLICACIÓN DE UNA PLANA / CUPONEMAS ZONA NORTE,SUR, PTE/ ARTE FEST INTERNACIONAL 2018</t>
  </si>
  <si>
    <t>PUBLICACIÓN DE BANNER  DEL 5 DE AGOSTO AL 5 DESEPTIEMBRE 2018 /  EN PAG. INTERNET WWW.LAPOLITICAONLINE.COM / AUTO COMPARTIDO / MEDIDA: 410X90PX</t>
  </si>
  <si>
    <t>PUBLICACIÓN MES DE SEPTIEMBRE DE 2018 / REVISTAPERSONAJES / 3ER. INFORME DE GOBIERNO SAN PEDROGARZA GARCÍA / UNA PLANA</t>
  </si>
  <si>
    <t>FS349578</t>
  </si>
  <si>
    <t>FS348660</t>
  </si>
  <si>
    <t>FS350244</t>
  </si>
  <si>
    <t>FS350246</t>
  </si>
  <si>
    <t>FS348116</t>
  </si>
  <si>
    <t>FS348610</t>
  </si>
  <si>
    <t>FS348614</t>
  </si>
  <si>
    <t>FS348963</t>
  </si>
  <si>
    <t>FS347515</t>
  </si>
  <si>
    <t>FS348080</t>
  </si>
  <si>
    <t>FS348079</t>
  </si>
  <si>
    <t>FS348664</t>
  </si>
  <si>
    <t>FS349397</t>
  </si>
  <si>
    <t>FS349887</t>
  </si>
  <si>
    <t>FS349866</t>
  </si>
  <si>
    <t>FS348336</t>
  </si>
  <si>
    <t>FS349923</t>
  </si>
  <si>
    <t>FS348734</t>
  </si>
  <si>
    <t>FS348737</t>
  </si>
  <si>
    <t>FS348875</t>
  </si>
  <si>
    <t>FS347465</t>
  </si>
  <si>
    <t>FS349615</t>
  </si>
  <si>
    <t>FS349842</t>
  </si>
  <si>
    <t>FS350264</t>
  </si>
  <si>
    <t>MA245502</t>
  </si>
  <si>
    <t>SM44314</t>
  </si>
  <si>
    <t>MA245889</t>
  </si>
  <si>
    <t>MA245888</t>
  </si>
  <si>
    <t>193</t>
  </si>
  <si>
    <t>HZ 24168</t>
  </si>
  <si>
    <t>A 132</t>
  </si>
  <si>
    <t>MA245431</t>
  </si>
  <si>
    <t>SM44162</t>
  </si>
  <si>
    <t>SM44207</t>
  </si>
  <si>
    <t>SM44205</t>
  </si>
  <si>
    <t>SM44257</t>
  </si>
  <si>
    <t>SM44311</t>
  </si>
  <si>
    <t>CM146220</t>
  </si>
  <si>
    <t>CM146221</t>
  </si>
  <si>
    <t>P61615</t>
  </si>
  <si>
    <t>P-62072</t>
  </si>
  <si>
    <t>ICE22989</t>
  </si>
  <si>
    <t>586</t>
  </si>
  <si>
    <t>SM44161</t>
  </si>
  <si>
    <t>C 591</t>
  </si>
  <si>
    <t>A 123</t>
  </si>
  <si>
    <t>791</t>
  </si>
  <si>
    <t>AEK5</t>
  </si>
  <si>
    <t>POR LA DANZA, S.A. DE C.V.</t>
  </si>
  <si>
    <t>DAN040227EE4</t>
  </si>
  <si>
    <t>20181010</t>
  </si>
  <si>
    <t>20181011</t>
  </si>
  <si>
    <t>20181004</t>
  </si>
  <si>
    <t>20181016</t>
  </si>
  <si>
    <t>20181018</t>
  </si>
  <si>
    <t>20181022</t>
  </si>
  <si>
    <t>20181030</t>
  </si>
  <si>
    <t>20181005</t>
  </si>
  <si>
    <t>20181001</t>
  </si>
  <si>
    <t>20181002</t>
  </si>
  <si>
    <t>20181008</t>
  </si>
  <si>
    <t>PUBLICACIÓN 4 DE OCTUBRE DE 2018 / PERIÓDICOMILENIO DIARIO / INICIATIVA  REGLAMENTO PARA CONSTRUCCION  Y PROTECCIÓN  DE ACERAS DEL MUNICIPIO DESAN PEDRO GARZA GARCÍA NUEVO LEÓN/ MEDIDA:</t>
  </si>
  <si>
    <t>PUBLICACIÓN 3 DE OCTUBRE DE 2018/ PERIÓDICOMILENIO DIARIO / INICIATIVA REGLAMENTO PARA CONSTRUCCION Y PROTECCIÓN DE ACERAS DEL MUNICIPIO DE SANPEDRO GARZA GARCÍA NUEVO LEON/ MEDIDA 14.6</t>
  </si>
  <si>
    <t>PUBLICACIÓN 3 Y 5 DE OCTUBRE DE 2018 /PERIÓDICOABC / INICIATIVA DE REGLAMENTO PARA LA CONSTRUCCIÓN Y PROTECCIÓN DE ACERAS  DEL MUNICIPIO DE SANPEDRO GARZA GARCÍA/ MEDIDA: 14.5X20C</t>
  </si>
  <si>
    <t>PUBLICACIÓN  24 Y 25 DE SEPTIEMBRE DE 2018PERIODICO ABC / INICIATIVA REFORMA REGL. DE PARTICIPACIÓN Y ATENCIÓN CIUDADANA / MEDIDA: 20.5X26 CM</t>
  </si>
  <si>
    <t>PUBLICACIÓN 10 DE OCTUBRE DE 2018/ PERIÓDICOEL PORVENIR / SUBASTA PUBLICA  NÚMERO DPM 03/2018  /MEDIDA 22CMX54CM ALTURA</t>
  </si>
  <si>
    <t>PUBLICACIÓN PERIÓDICO EL NORTE/ED. SIERRA MADREROBAPLANA/ VIERNES 28 SEPT. DE 2018/ PRESENTACIÓNLIBRO LEVE SANGRE DE JANNETTE L.</t>
  </si>
  <si>
    <t>PUBLICACIÓN PERIÓDICO EL NORTE CARTELERAS ARTEFEST 2018/ 2 PUBL. DOM 30 SEPT/ 2 PUBL. LUNES 1OCTUBRE/ 2 PUBL. MARTES 2 OCT./ PUBL. UNA CARTELERA3 OCT.2018/ SECCIÓN GENTE/ MEDIDA 4.4.X10.8</t>
  </si>
  <si>
    <t>PUBLICACIÓN PERIÓDICO EL NORTE/ DE 2 CARTELERAS(POR DÍA) LOS DÍAS 26 DE SEPT. Y 27 DE SEPT. 2018/ SECCIÓN GENTE/ RAFAEL CORONEL Y BULE BULE MEDIDA 4.4.X10.8 CM ALTO</t>
  </si>
  <si>
    <t>PUBLICACIÓN  EN EDICIONES: SIERRA MADRE,LA SILLA, LINDA VISTA, EL 28 DE SEPT. Y ED. ANÁHUAC Y CUMBRES SÁBADO 29 DE SEPT. DE 2018 UNA PLANA C/U /SAN PEDRO ARTE FEST 2018</t>
  </si>
  <si>
    <t>PUBLICACIÓN PERIÓDICO EL NORTE PUBL. 2CARTELERASSÁBADO 29 DE SEPT./ PUBL. UNA CARTELERA DOMINGO 30 SEPT. /PUBL. UNA CARTELERA MIÉRCOLES 3 OCTUBRE 2018/ SECCIÓN GENTE / MEDIDA 4.4.</t>
  </si>
  <si>
    <t>PUBLICACIÓN 12 DE OCTUBRE DE 2018 / PERIÓDICOELSAN PEDRO / UNA PLANA / ARTE FEST INTERNACIONAL2018</t>
  </si>
  <si>
    <t>PUBLICACIÓN PERIÓDICO  EL NORTE CARTELERAS ARTEFEST PUBL. 8 CARTELERAS VIERNES 12 OCT DE 2018/5CARTELERAS SABADO 13 OCT/ / 2 CARTELERAS DOMINGO14 OCT. 2018 SECCIÓN GENTE/ MEDIDA 4.4.X10.8</t>
  </si>
  <si>
    <t>PUBLICACIÓN PERIÓDICO EL METRO  ARTE FEST 2018PUBL. 1/2 PLANA  SÁNADO 13  DE OCT. / PUBL. 1/2PLANA  DOMINGO 14 OCT. 2018</t>
  </si>
  <si>
    <t>PUBLICACIÓN PERIÓDICO EL NORTE/ UNA CARTELERADOMINGO 14 OCT. / Y PUBL. UNA CARTELERA JUEVES18 DEOCT. DE 2018 / SECCIÓN GENTE/ MEDIDA 4.4.X10.8CM</t>
  </si>
  <si>
    <t>PUBLICACIÓN PERIÓDICO  EL NORTE/ DOMINGO 14DE OCTUBRE DE 2018 / SECCIÓN GENTE / 1/4 DE PLANA / CIERRE ARTE FEST 2018/ LOS ÁNGELES AZULES</t>
  </si>
  <si>
    <t>PUBLICACIÓN PERIÓDICO EL NORTE/ CARTELERASARTE FES 2018 / PUBL. 3 CARTELERAS JUEVES 4 OCT./ PUBL. 5 CARTELERAS VIERNES 5 OCT. 2018/ SECCIÓN GENTE / MEDIDA 4.4X10.8CMALTO</t>
  </si>
  <si>
    <t>PUBLICACIÓN PERIÓDICO EL NORTE/ CARTELERASARTE FES 2018 / PUBL. 6 CARTELERAS SÁBADO 6  OCT./ PUBL. 3 CARTELERAS DOMINGO 7  OCT. 2018/ SECCIÓN GENTE / MEDIDA 4.4X10.8CMALTO</t>
  </si>
  <si>
    <t>PUBLICACIÓN PERIÓDICO EL NORTE/ CARTELERASARTE FES 2018 / PUBL. 3  CARTELERAS LUNES 8  OCT./ PUBL. 5 CARTELERAS  MARTES 9  OCT. 2018/ SECCIÓN GENTE / MEDIDA 4.4X10.8CMALTO</t>
  </si>
  <si>
    <t>PUBLICACIÓN PERIÓDICO EL NORTE/ CARTELERASARTE FES 2018 / PUBL. 6  CARTELERAS MIÉRCOLES 10  OCT./ PUBL. 8 CARTELERAS  JUEVES 11  OCT. 2018/ SECCIÓN GENTE / MEDIDA 4.4X10.8CMALTO</t>
  </si>
  <si>
    <t>PUBLICACIÓN EN PERIÓDICO EL NORTE/ RED CARPETDOMINGO 14 DE OCTUBRE DE 2018 / UNA PLANA / ARTE FEST INTERNACIONAL 2018</t>
  </si>
  <si>
    <t>PUBLICACION DE EDICIONES: SIERRA MADRE, LA SILLALINDA VISTA EL VIERNES 5 DE OCTUBRE  DE 2018 YED. ANÁHUAC Y CUMBRES SÁBADO 6 DE OCT. DE 2018 UNAPLANA C/U SAN PEDRO ARTE FEST 2018</t>
  </si>
  <si>
    <t>PUBLICACIÓN PERIÓDICO EL NORTE SECCIÓN GENTE/CARTELERA DE TEATRO LUNES 1 OCT. LA POSTURA DELHIJOY LUNES 8  OCT. DE 2018 LA DEMORA/ MEDIDA4.4.X10.8CM ALTO</t>
  </si>
  <si>
    <t>PUBLICACIÓN EN PERIÓDICO EL NORTE/ SECCIÓN GENTECARTELERA DE TEATRO / PRINCIPE / 15 DE OCTUBREDE2018 / MEDIDA 4.4.X10.8CMALTO</t>
  </si>
  <si>
    <t>PUBLICACIONES EN EDICIONES: SIERRA MADRELA SILLA, LINDA VISTA VIERNES 12 DE OCTUBRE  YED. ANÁHUAC Y CUMBRES SÁBADO 13 DE OCTUBRE DE 2018 UNA PLANA C/U SAN PEDRO ARTE FEST 2018</t>
  </si>
  <si>
    <t>PUBLICACIÓN 2 PLANAS EN PROGRAMA DE MANO DELBELLET DE MONTERREY/ PLANA INTERIOR  BALLET DECUBA YCONTRAPORTADA /MARIA CALLAS/ 27 DE SEPTIEMBRE DE 2018 / SAN PEDRO ARTE FEST 2018</t>
  </si>
  <si>
    <t>MONITOREO DE PAUTA DE RADIO SPOTS ENEMISORA KHMN107.7 FM IMAGEN RADIO  SAN PEDRO ARTE FEST 2018/  SEPTIEMBRE DE 2018</t>
  </si>
  <si>
    <t>PUBLICACIÓN 5 DE OCTUBRE DE 2018/ PERIÓDICOSAN PEDRO / UNA PLANA / ARTE FEST INTERNACIONAL2018</t>
  </si>
  <si>
    <t>PUBLICACIÓN PERIÓDICO EL NORTE/ VIERNES 28DE SEPT. /PUBL. EL NORTE UNA PLANA, DOMINGO 30DE SEPTIEMBRE / PUBL. SIERRA MADRE UNA PLANA  VIERNES 28DE SEPT. DE 2018 / 3ER. INFORME DE GOBI</t>
  </si>
  <si>
    <t>PUBLICACIÓN EN PERIÓDICO REFORMA / UNA PLANA3ER.INFORME DE GOBIERNO MAURICIO FERNÁNDEZ GARZA/ DOMINGO 30 DE SEPTIEMBRE DE 2018</t>
  </si>
  <si>
    <t>PUBLICACIÓN  EN ED. SEIRRA MADRE/ UNA PLANAVIERNES 26 DE OCTUBRE DE 2018</t>
  </si>
  <si>
    <t>PUBLICACIÓN  DOMINGO 30  DE SEPTIEMBRE DE 2018PERIÓDICO HORIZONTE / UNA PLANA/ 3ER. INFORME DE GOBIERNO  SAN PEDRO MAURICIO FERNÁNDEZ GARZA</t>
  </si>
  <si>
    <t>PUBLICACIÓN  VIERNES 28 DE SEPTIEMBRE DE2018 / PERIÓDICO EL HORIZONTE / UNA PLANA/ 3ER.INFORME DE GOBIERNO SAN PEDRO MAURICIO FERNÁNDEZ GARZA</t>
  </si>
  <si>
    <t>DIFUSION DEL 3ER. INFORME DE GOBIERNO DELMUNICIPIO DE SAN PEDRO GARZA GARCÍA  MAURICIO FERNÁNDEZGARZA / TV AZTECA  NORESTE</t>
  </si>
  <si>
    <t>PUBLICACIÓN  28 DE SEPTIEMBRE DE 2018 /PERIÓDICODE SAN PEDRO / UNA PLANA / 3ER. INFORME DE GOBIERNO MAURICIO FERNANDEZ GARZA / ASI ENTREGAMOS SAN PEDRO</t>
  </si>
  <si>
    <t>PUBLICACIÓN VIERNES 28 DE SEPTIEMBRE DE 2018PERIODICO ABC / UNA PLANA / 3ER. INFORME DE GOBIERNOMAURICIO FERNÁNDEZ GARZA / ASI ENTREGAMOS SAN PEDRO GARZA GARCÍA</t>
  </si>
  <si>
    <t>PUBLICACIÓN DE BANNER DEL 24 DE SEPTIEMBREAL 3 DE OCTUBRE DE 2018 / 3 AÑOS DE RESULTADOS/ PAG. INTERNET WWW.CONEXIONNL.COM</t>
  </si>
  <si>
    <t>PUBLICACIÓN DE BANNER DEL 24 DE SEPTIEMBRE AL3 DE OCTUBRE DE 2018/  3 AÑOS DE RESULTADOS / PAG.INTERNET WWW.RED-CRUCERO.COM/ MEDIDA 360X250PX</t>
  </si>
  <si>
    <t>SERVICIOS PUBLICITARIOS EN MULTIMEDIOS .COMDEL 26 DE SEPTIEMBRE AL 3 DE OCTUBRE DE 2018</t>
  </si>
  <si>
    <t>PUBLICACIÓN DE BANNER DEL 24 DE SEPTIEMBRE AL3 DE OCTUBRE / 3 AÑOS DE RESULTADOS / PAG. INTERNETWWWLAREDPUNTOCOM.MX/ MEDIDA 100X200 PX</t>
  </si>
  <si>
    <t>PUBLICACIÓN DE BANNER DEL 24 DE SEPTIEMBRE AL3 DE OCTUBRE / 3 AÑOS DE RESULTADOS / PAG. INTERNETWWW. POLITICAYDEPORTES.COM / MEDIDA: 300X300PX</t>
  </si>
  <si>
    <t>PUBLICACIÓN DE BANNER DEL 24 DE SEPTIEMBRE AL3 DE OCTUBRE / 3 AÑOS DE RESULTADOS / PAG. INTERNETWWW.  HTTP//EITMEDIA.MX/ MEDIDA 310X200 PX</t>
  </si>
  <si>
    <t>PUBLICACIÓN 28 DE SEPTIEMBRE DE 2018 /PERIÓDICOMILENIO DIARIO / UNA PLANA / 3ER. INFORME DE GOBIERNO MAURICIO FERNÁNDEZ GARZA / ASÍENTREGAMOS SAN PEDRO GARZA GARCÍA</t>
  </si>
  <si>
    <t>PUBLICACIÓN  DOMINGO 30  DE SEPTIEMBRE DE 2018 /PERIÓDICO MILENIO DIARIO / UNA PLANA / 3ER. INFORME DE GOBIERNO MAURICIO FERNÁNDEZ GARZA / ASÍENTREGAMOS SAN PEDRO GARZA GARCÍA</t>
  </si>
  <si>
    <t>FS350837</t>
  </si>
  <si>
    <t>FS350840</t>
  </si>
  <si>
    <t>FS351065</t>
  </si>
  <si>
    <t>FS350554</t>
  </si>
  <si>
    <t>FS350842</t>
  </si>
  <si>
    <t>FS350372</t>
  </si>
  <si>
    <t>FS350373</t>
  </si>
  <si>
    <t>FS350376</t>
  </si>
  <si>
    <t>FS350294</t>
  </si>
  <si>
    <t>FS350387</t>
  </si>
  <si>
    <t>FS351253</t>
  </si>
  <si>
    <t>FS351167</t>
  </si>
  <si>
    <t>FS351179</t>
  </si>
  <si>
    <t>FS351173</t>
  </si>
  <si>
    <t>FS351174</t>
  </si>
  <si>
    <t>FS351147</t>
  </si>
  <si>
    <t>FS351149</t>
  </si>
  <si>
    <t>FS351150</t>
  </si>
  <si>
    <t>FS351153</t>
  </si>
  <si>
    <t>FS351160</t>
  </si>
  <si>
    <t>FS350660</t>
  </si>
  <si>
    <t>FS350370</t>
  </si>
  <si>
    <t>FS351158</t>
  </si>
  <si>
    <t>FS351157</t>
  </si>
  <si>
    <t>FS350529</t>
  </si>
  <si>
    <t>FS352134</t>
  </si>
  <si>
    <t>FS350658</t>
  </si>
  <si>
    <t>FS350293</t>
  </si>
  <si>
    <t>FS350357</t>
  </si>
  <si>
    <t>FS351255</t>
  </si>
  <si>
    <t>FS350286</t>
  </si>
  <si>
    <t>FS350303</t>
  </si>
  <si>
    <t>FS350311</t>
  </si>
  <si>
    <t>FS350317</t>
  </si>
  <si>
    <t>FS350553</t>
  </si>
  <si>
    <t>FS350555</t>
  </si>
  <si>
    <t>FS350558</t>
  </si>
  <si>
    <t>FS350560</t>
  </si>
  <si>
    <t>FS350652</t>
  </si>
  <si>
    <t>FS350653</t>
  </si>
  <si>
    <t>FS350655</t>
  </si>
  <si>
    <t>FS350722</t>
  </si>
  <si>
    <t>FS350723</t>
  </si>
  <si>
    <t>MA246241</t>
  </si>
  <si>
    <t>MA246240</t>
  </si>
  <si>
    <t>B 14141</t>
  </si>
  <si>
    <t>B 14049</t>
  </si>
  <si>
    <t>P-62602</t>
  </si>
  <si>
    <t>CM146327</t>
  </si>
  <si>
    <t>CM146328</t>
  </si>
  <si>
    <t>CM146326</t>
  </si>
  <si>
    <t>CM146329</t>
  </si>
  <si>
    <t>199</t>
  </si>
  <si>
    <t>CM147026</t>
  </si>
  <si>
    <t>CM147029</t>
  </si>
  <si>
    <t>CM147027</t>
  </si>
  <si>
    <t>CM147030</t>
  </si>
  <si>
    <t>CM146605</t>
  </si>
  <si>
    <t>CM147028</t>
  </si>
  <si>
    <t>CM146606</t>
  </si>
  <si>
    <t>CM146330</t>
  </si>
  <si>
    <t>CM147032</t>
  </si>
  <si>
    <t>CM147031</t>
  </si>
  <si>
    <t>A 1513</t>
  </si>
  <si>
    <t>818</t>
  </si>
  <si>
    <t>197</t>
  </si>
  <si>
    <t>CM146325</t>
  </si>
  <si>
    <t>CM146733</t>
  </si>
  <si>
    <t>SM44549</t>
  </si>
  <si>
    <t>HZ24423</t>
  </si>
  <si>
    <t>HZ 24414</t>
  </si>
  <si>
    <t>FI 20255</t>
  </si>
  <si>
    <t>196</t>
  </si>
  <si>
    <t>B 14086</t>
  </si>
  <si>
    <t>A 3</t>
  </si>
  <si>
    <t>660</t>
  </si>
  <si>
    <t>MYA67396</t>
  </si>
  <si>
    <t>361</t>
  </si>
  <si>
    <t>91</t>
  </si>
  <si>
    <t>EIT 540</t>
  </si>
  <si>
    <t>MA246251</t>
  </si>
  <si>
    <t>MA246250</t>
  </si>
  <si>
    <t>013642</t>
  </si>
  <si>
    <t>007830</t>
  </si>
  <si>
    <t>BALLET ARTISTICO DE MONTERREY, A.C.</t>
  </si>
  <si>
    <t>PUBLIMAX SA DE CV</t>
  </si>
  <si>
    <t>BAM0409097B3</t>
  </si>
  <si>
    <t>PUB9404255F7</t>
  </si>
  <si>
    <t>TOTAL</t>
  </si>
  <si>
    <t>Movimiento por cuenta del 1 de Enero al 30 de Noviembre de 2018</t>
  </si>
  <si>
    <t>20181109</t>
  </si>
  <si>
    <t>20181126</t>
  </si>
  <si>
    <t>20181130</t>
  </si>
  <si>
    <t>20181127</t>
  </si>
  <si>
    <t>20181128</t>
  </si>
  <si>
    <t>PUBLICACIÓN  7 DE NOVIEMBRE DE 2018 / EL NORTEPROPUESTA REVOCACIÓN  ACUERDOS TRIBUNAL DE JUSTICIA/ 18.1CM ANCHO X 37.7CM DE ALTO</t>
  </si>
  <si>
    <t>PUBLICACIÓN 7 DE NOVIEMBRE DE 2018 / MIELNIODIARIO / PROPUESTA DE REVOCACIÓN  TRIBUNAL DE JUSTICIA / MEDIDA: 19.6X33.7CM</t>
  </si>
  <si>
    <t>PUBLICACIÓN  26 Y 27 DE NOVIEMBRE DE 2018MILENIODIARIO / INICIATIVA DE REFORMA REGLAMENTO DE ANUNCIOS / MEDIDA: 14.6X20.9CM ALTO</t>
  </si>
  <si>
    <t>PUBLICACIÓN  26 Y 27 DE NOVIEMBRE DE 2018EL NORTE  / INICIATIVA DE REFORMA REGLAMENTO DEANUNCIOS/ MEDIDA: 18.1CMX18.5CMALTO</t>
  </si>
  <si>
    <t>PUBLICACIÓN  29 DE NOVIEMBRE DE 2018 /ED. LOOK /DESFILE DE NAVIDAD / UNA PLANA</t>
  </si>
  <si>
    <t>PUBLICACIÓN 30 NOVIEMBRE DE 2018 / PERIÓDICOSANPEDRO / DESFILE DE NAVIDAD 2018 / UNA PLANA</t>
  </si>
  <si>
    <t>PUBLICACIÓN 23 DE NOV. DE 2018 / PERIODICOEL NORTE / ED. SIERRA MADRE /  CONTRALORES CIUDADANOS/MEDIA PLANA</t>
  </si>
  <si>
    <t>21 DE NOVIEMBRE 2018 PAGO POR PUBLICACIÓN DE CONVOCATORIA DEL CONTRATO DE OBRA PÚBLICA MSP-OPM-FDM-002/18-CP SECCION MEDIDA 17.5 X 28 SECCION LOCAL PERIODICO ABC</t>
  </si>
  <si>
    <t>FS352663</t>
  </si>
  <si>
    <t>FS353484</t>
  </si>
  <si>
    <t>FS354062</t>
  </si>
  <si>
    <t>FS354063</t>
  </si>
  <si>
    <t>FS354064</t>
  </si>
  <si>
    <t>FS354094</t>
  </si>
  <si>
    <t>FS353646</t>
  </si>
  <si>
    <t>FS353726</t>
  </si>
  <si>
    <t>CM148043</t>
  </si>
  <si>
    <t>MA247394</t>
  </si>
  <si>
    <t>MA247782</t>
  </si>
  <si>
    <t>CM148706</t>
  </si>
  <si>
    <t>HZ 25001</t>
  </si>
  <si>
    <t>201</t>
  </si>
  <si>
    <t>CM148671</t>
  </si>
  <si>
    <t>B14471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</si>
</sst>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FF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3" fontId="0" fillId="0" borderId="0" xfId="47" applyFont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47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" fontId="0" fillId="15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0" fillId="33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Alignment="1">
      <alignment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34" borderId="10" xfId="47" applyFont="1" applyFill="1" applyBorder="1" applyAlignment="1">
      <alignment horizontal="center" vertical="center" wrapText="1"/>
    </xf>
    <xf numFmtId="1" fontId="0" fillId="37" borderId="0" xfId="0" applyNumberFormat="1" applyFill="1" applyAlignment="1">
      <alignment/>
    </xf>
    <xf numFmtId="2" fontId="0" fillId="37" borderId="0" xfId="0" applyNumberFormat="1" applyFill="1" applyAlignment="1">
      <alignment/>
    </xf>
    <xf numFmtId="43" fontId="0" fillId="0" borderId="0" xfId="47" applyFont="1" applyAlignment="1">
      <alignment vertical="center" wrapText="1"/>
    </xf>
    <xf numFmtId="1" fontId="0" fillId="0" borderId="0" xfId="0" applyNumberFormat="1" applyFont="1" applyAlignment="1">
      <alignment horizontal="right" vertical="center" wrapText="1"/>
    </xf>
    <xf numFmtId="43" fontId="0" fillId="0" borderId="0" xfId="47" applyFont="1" applyFill="1" applyAlignment="1">
      <alignment vertical="center" wrapText="1"/>
    </xf>
    <xf numFmtId="43" fontId="0" fillId="0" borderId="0" xfId="47" applyFont="1" applyFill="1" applyAlignment="1">
      <alignment wrapText="1"/>
    </xf>
    <xf numFmtId="43" fontId="0" fillId="0" borderId="0" xfId="47" applyFont="1" applyAlignment="1">
      <alignment wrapText="1"/>
    </xf>
    <xf numFmtId="43" fontId="0" fillId="0" borderId="0" xfId="47" applyFont="1" applyAlignment="1">
      <alignment horizontal="right" vertical="center" wrapText="1"/>
    </xf>
    <xf numFmtId="43" fontId="41" fillId="0" borderId="0" xfId="47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1</xdr:col>
      <xdr:colOff>228600</xdr:colOff>
      <xdr:row>2</xdr:row>
      <xdr:rowOff>190500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11.421875" defaultRowHeight="15"/>
  <cols>
    <col min="1" max="1" width="11.140625" style="6" bestFit="1" customWidth="1"/>
    <col min="2" max="2" width="56.57421875" style="6" customWidth="1"/>
    <col min="3" max="3" width="17.28125" style="45" bestFit="1" customWidth="1"/>
    <col min="4" max="4" width="13.140625" style="6" bestFit="1" customWidth="1"/>
    <col min="5" max="5" width="10.57421875" style="6" bestFit="1" customWidth="1"/>
    <col min="6" max="6" width="6.421875" style="6" bestFit="1" customWidth="1"/>
    <col min="7" max="7" width="36.8515625" style="6" customWidth="1"/>
    <col min="8" max="8" width="19.140625" style="6" bestFit="1" customWidth="1"/>
    <col min="9" max="16384" width="11.421875" style="5" customWidth="1"/>
  </cols>
  <sheetData>
    <row r="1" spans="1:12" ht="28.5">
      <c r="A1" s="53" t="s">
        <v>188</v>
      </c>
      <c r="B1" s="53"/>
      <c r="C1" s="53"/>
      <c r="D1" s="53"/>
      <c r="E1" s="53"/>
      <c r="F1" s="53"/>
      <c r="G1" s="53"/>
      <c r="H1" s="53"/>
      <c r="K1" s="19"/>
      <c r="L1" s="19"/>
    </row>
    <row r="2" spans="1:8" ht="26.25">
      <c r="A2" s="54" t="s">
        <v>3422</v>
      </c>
      <c r="B2" s="54"/>
      <c r="C2" s="54"/>
      <c r="D2" s="54"/>
      <c r="E2" s="54"/>
      <c r="F2" s="54"/>
      <c r="G2" s="54"/>
      <c r="H2" s="54"/>
    </row>
    <row r="3" spans="1:8" ht="21">
      <c r="A3" s="55" t="s">
        <v>189</v>
      </c>
      <c r="B3" s="55"/>
      <c r="C3" s="55"/>
      <c r="D3" s="55"/>
      <c r="E3" s="55"/>
      <c r="F3" s="55"/>
      <c r="G3" s="55"/>
      <c r="H3" s="55"/>
    </row>
    <row r="4" spans="1:8" ht="15">
      <c r="A4" s="24" t="s">
        <v>0</v>
      </c>
      <c r="B4" s="24" t="s">
        <v>4</v>
      </c>
      <c r="C4" s="42" t="s">
        <v>9</v>
      </c>
      <c r="D4" s="42" t="s">
        <v>11</v>
      </c>
      <c r="E4" s="24" t="s">
        <v>12</v>
      </c>
      <c r="F4" s="24" t="s">
        <v>13</v>
      </c>
      <c r="G4" s="24" t="s">
        <v>14</v>
      </c>
      <c r="H4" s="24" t="s">
        <v>16</v>
      </c>
    </row>
    <row r="5" spans="1:8" ht="30">
      <c r="A5" s="26" t="s">
        <v>2483</v>
      </c>
      <c r="B5" s="25" t="s">
        <v>2515</v>
      </c>
      <c r="C5" s="47">
        <v>19105.2</v>
      </c>
      <c r="D5" s="26" t="s">
        <v>2487</v>
      </c>
      <c r="E5" s="26" t="s">
        <v>2488</v>
      </c>
      <c r="F5" s="26" t="s">
        <v>46</v>
      </c>
      <c r="G5" s="26" t="s">
        <v>47</v>
      </c>
      <c r="H5" s="26" t="s">
        <v>49</v>
      </c>
    </row>
    <row r="6" spans="1:8" ht="30">
      <c r="A6" s="26" t="s">
        <v>2483</v>
      </c>
      <c r="B6" s="25" t="s">
        <v>2516</v>
      </c>
      <c r="C6" s="47">
        <v>19100.56</v>
      </c>
      <c r="D6" s="26" t="s">
        <v>2489</v>
      </c>
      <c r="E6" s="26" t="s">
        <v>2490</v>
      </c>
      <c r="F6" s="26" t="s">
        <v>35</v>
      </c>
      <c r="G6" s="26" t="s">
        <v>36</v>
      </c>
      <c r="H6" s="26" t="s">
        <v>38</v>
      </c>
    </row>
    <row r="7" spans="1:8" ht="30">
      <c r="A7" s="26" t="s">
        <v>2483</v>
      </c>
      <c r="B7" s="25" t="s">
        <v>2517</v>
      </c>
      <c r="C7" s="47">
        <v>20739.64</v>
      </c>
      <c r="D7" s="26" t="s">
        <v>2491</v>
      </c>
      <c r="E7" s="26" t="s">
        <v>2492</v>
      </c>
      <c r="F7" s="26" t="s">
        <v>35</v>
      </c>
      <c r="G7" s="26" t="s">
        <v>36</v>
      </c>
      <c r="H7" s="26" t="s">
        <v>38</v>
      </c>
    </row>
    <row r="8" spans="1:8" ht="30">
      <c r="A8" s="26" t="s">
        <v>2483</v>
      </c>
      <c r="B8" s="25" t="s">
        <v>2518</v>
      </c>
      <c r="C8" s="47">
        <v>9135</v>
      </c>
      <c r="D8" s="26" t="s">
        <v>2493</v>
      </c>
      <c r="E8" s="26" t="s">
        <v>2494</v>
      </c>
      <c r="F8" s="26" t="s">
        <v>55</v>
      </c>
      <c r="G8" s="26" t="s">
        <v>56</v>
      </c>
      <c r="H8" s="26" t="s">
        <v>58</v>
      </c>
    </row>
    <row r="9" spans="1:8" ht="30">
      <c r="A9" s="26" t="s">
        <v>2484</v>
      </c>
      <c r="B9" s="25" t="s">
        <v>2519</v>
      </c>
      <c r="C9" s="47">
        <v>20739.64</v>
      </c>
      <c r="D9" s="26" t="s">
        <v>2495</v>
      </c>
      <c r="E9" s="26" t="s">
        <v>2496</v>
      </c>
      <c r="F9" s="26" t="s">
        <v>35</v>
      </c>
      <c r="G9" s="26" t="s">
        <v>36</v>
      </c>
      <c r="H9" s="26" t="s">
        <v>38</v>
      </c>
    </row>
    <row r="10" spans="1:8" ht="30">
      <c r="A10" s="26" t="s">
        <v>2485</v>
      </c>
      <c r="B10" s="25" t="s">
        <v>2520</v>
      </c>
      <c r="C10" s="47">
        <v>10440</v>
      </c>
      <c r="D10" s="26" t="s">
        <v>2497</v>
      </c>
      <c r="E10" s="26" t="s">
        <v>2498</v>
      </c>
      <c r="F10" s="26" t="s">
        <v>26</v>
      </c>
      <c r="G10" s="26" t="s">
        <v>27</v>
      </c>
      <c r="H10" s="26" t="s">
        <v>29</v>
      </c>
    </row>
    <row r="11" spans="1:8" ht="30">
      <c r="A11" s="26" t="s">
        <v>2485</v>
      </c>
      <c r="B11" s="25" t="s">
        <v>2521</v>
      </c>
      <c r="C11" s="47">
        <v>19105.2</v>
      </c>
      <c r="D11" s="26" t="s">
        <v>2499</v>
      </c>
      <c r="E11" s="26" t="s">
        <v>2500</v>
      </c>
      <c r="F11" s="26" t="s">
        <v>46</v>
      </c>
      <c r="G11" s="26" t="s">
        <v>47</v>
      </c>
      <c r="H11" s="26" t="s">
        <v>49</v>
      </c>
    </row>
    <row r="12" spans="1:8" ht="45">
      <c r="A12" s="26" t="s">
        <v>2485</v>
      </c>
      <c r="B12" s="25" t="s">
        <v>2529</v>
      </c>
      <c r="C12" s="47">
        <v>22272</v>
      </c>
      <c r="D12" s="26" t="s">
        <v>2501</v>
      </c>
      <c r="E12" s="26" t="s">
        <v>2502</v>
      </c>
      <c r="F12" s="26" t="s">
        <v>84</v>
      </c>
      <c r="G12" s="26" t="s">
        <v>85</v>
      </c>
      <c r="H12" s="26" t="s">
        <v>87</v>
      </c>
    </row>
    <row r="13" spans="1:8" ht="30">
      <c r="A13" s="26" t="s">
        <v>2485</v>
      </c>
      <c r="B13" s="25" t="s">
        <v>2523</v>
      </c>
      <c r="C13" s="47">
        <v>19105.2</v>
      </c>
      <c r="D13" s="26" t="s">
        <v>2503</v>
      </c>
      <c r="E13" s="26" t="s">
        <v>2504</v>
      </c>
      <c r="F13" s="26" t="s">
        <v>46</v>
      </c>
      <c r="G13" s="26" t="s">
        <v>47</v>
      </c>
      <c r="H13" s="26" t="s">
        <v>49</v>
      </c>
    </row>
    <row r="14" spans="1:8" ht="30">
      <c r="A14" s="26" t="s">
        <v>2485</v>
      </c>
      <c r="B14" s="25" t="s">
        <v>2524</v>
      </c>
      <c r="C14" s="47">
        <v>19100.56</v>
      </c>
      <c r="D14" s="26" t="s">
        <v>2505</v>
      </c>
      <c r="E14" s="26" t="s">
        <v>2506</v>
      </c>
      <c r="F14" s="26" t="s">
        <v>35</v>
      </c>
      <c r="G14" s="26" t="s">
        <v>36</v>
      </c>
      <c r="H14" s="26" t="s">
        <v>38</v>
      </c>
    </row>
    <row r="15" spans="1:8" ht="30">
      <c r="A15" s="26" t="s">
        <v>2486</v>
      </c>
      <c r="B15" s="25" t="s">
        <v>2525</v>
      </c>
      <c r="C15" s="47">
        <v>20739.64</v>
      </c>
      <c r="D15" s="26" t="s">
        <v>2507</v>
      </c>
      <c r="E15" s="26" t="s">
        <v>2508</v>
      </c>
      <c r="F15" s="26" t="s">
        <v>35</v>
      </c>
      <c r="G15" s="26" t="s">
        <v>36</v>
      </c>
      <c r="H15" s="26" t="s">
        <v>38</v>
      </c>
    </row>
    <row r="16" spans="1:8" ht="30">
      <c r="A16" s="26" t="s">
        <v>2483</v>
      </c>
      <c r="B16" s="25" t="s">
        <v>2526</v>
      </c>
      <c r="C16" s="47">
        <v>9135</v>
      </c>
      <c r="D16" s="26" t="s">
        <v>2509</v>
      </c>
      <c r="E16" s="26" t="s">
        <v>2510</v>
      </c>
      <c r="F16" s="26" t="s">
        <v>55</v>
      </c>
      <c r="G16" s="26" t="s">
        <v>56</v>
      </c>
      <c r="H16" s="26" t="s">
        <v>58</v>
      </c>
    </row>
    <row r="17" spans="1:8" ht="30">
      <c r="A17" s="26" t="s">
        <v>2484</v>
      </c>
      <c r="B17" s="25" t="s">
        <v>2527</v>
      </c>
      <c r="C17" s="47">
        <v>9135</v>
      </c>
      <c r="D17" s="26" t="s">
        <v>2511</v>
      </c>
      <c r="E17" s="26" t="s">
        <v>2512</v>
      </c>
      <c r="F17" s="26" t="s">
        <v>55</v>
      </c>
      <c r="G17" s="26" t="s">
        <v>56</v>
      </c>
      <c r="H17" s="26" t="s">
        <v>58</v>
      </c>
    </row>
    <row r="18" spans="1:8" ht="30">
      <c r="A18" s="26" t="s">
        <v>2485</v>
      </c>
      <c r="B18" s="25" t="s">
        <v>2528</v>
      </c>
      <c r="C18" s="47">
        <v>12191.6</v>
      </c>
      <c r="D18" s="26" t="s">
        <v>2513</v>
      </c>
      <c r="E18" s="26" t="s">
        <v>2514</v>
      </c>
      <c r="F18" s="26" t="s">
        <v>46</v>
      </c>
      <c r="G18" s="26" t="s">
        <v>47</v>
      </c>
      <c r="H18" s="26" t="s">
        <v>49</v>
      </c>
    </row>
    <row r="19" spans="1:8" ht="45">
      <c r="A19" s="33" t="s">
        <v>2572</v>
      </c>
      <c r="B19" s="33" t="s">
        <v>2752</v>
      </c>
      <c r="C19" s="48">
        <v>638</v>
      </c>
      <c r="D19" s="33" t="s">
        <v>2584</v>
      </c>
      <c r="E19" s="33" t="s">
        <v>2585</v>
      </c>
      <c r="F19" s="33" t="s">
        <v>46</v>
      </c>
      <c r="G19" s="33" t="s">
        <v>47</v>
      </c>
      <c r="H19" s="33" t="s">
        <v>49</v>
      </c>
    </row>
    <row r="20" spans="1:8" ht="45">
      <c r="A20" s="33" t="s">
        <v>2587</v>
      </c>
      <c r="B20" s="33" t="s">
        <v>2754</v>
      </c>
      <c r="C20" s="48">
        <v>638</v>
      </c>
      <c r="D20" s="33" t="s">
        <v>2593</v>
      </c>
      <c r="E20" s="33" t="s">
        <v>2594</v>
      </c>
      <c r="F20" s="33" t="s">
        <v>46</v>
      </c>
      <c r="G20" s="33" t="s">
        <v>47</v>
      </c>
      <c r="H20" s="33" t="s">
        <v>49</v>
      </c>
    </row>
    <row r="21" spans="1:8" ht="30">
      <c r="A21" s="33" t="s">
        <v>2607</v>
      </c>
      <c r="B21" s="33" t="s">
        <v>2735</v>
      </c>
      <c r="C21" s="48">
        <v>638</v>
      </c>
      <c r="D21" s="33" t="s">
        <v>2611</v>
      </c>
      <c r="E21" s="33" t="s">
        <v>2612</v>
      </c>
      <c r="F21" s="33" t="s">
        <v>46</v>
      </c>
      <c r="G21" s="33" t="s">
        <v>47</v>
      </c>
      <c r="H21" s="33" t="s">
        <v>49</v>
      </c>
    </row>
    <row r="22" spans="1:8" ht="45">
      <c r="A22" s="33" t="s">
        <v>2554</v>
      </c>
      <c r="B22" s="33" t="s">
        <v>2750</v>
      </c>
      <c r="C22" s="48">
        <v>638</v>
      </c>
      <c r="D22" s="33" t="s">
        <v>2615</v>
      </c>
      <c r="E22" s="33" t="s">
        <v>2616</v>
      </c>
      <c r="F22" s="33" t="s">
        <v>46</v>
      </c>
      <c r="G22" s="33" t="s">
        <v>47</v>
      </c>
      <c r="H22" s="33" t="s">
        <v>49</v>
      </c>
    </row>
    <row r="23" spans="1:8" ht="45">
      <c r="A23" s="33" t="s">
        <v>2587</v>
      </c>
      <c r="B23" s="33" t="s">
        <v>2756</v>
      </c>
      <c r="C23" s="48">
        <v>742.4</v>
      </c>
      <c r="D23" s="33" t="s">
        <v>2589</v>
      </c>
      <c r="E23" s="33" t="s">
        <v>2590</v>
      </c>
      <c r="F23" s="33" t="s">
        <v>46</v>
      </c>
      <c r="G23" s="33" t="s">
        <v>47</v>
      </c>
      <c r="H23" s="33" t="s">
        <v>49</v>
      </c>
    </row>
    <row r="24" spans="1:8" ht="30">
      <c r="A24" s="33" t="s">
        <v>2572</v>
      </c>
      <c r="B24" s="33" t="s">
        <v>2757</v>
      </c>
      <c r="C24" s="48">
        <v>4640</v>
      </c>
      <c r="D24" s="33" t="s">
        <v>2574</v>
      </c>
      <c r="E24" s="33" t="s">
        <v>2575</v>
      </c>
      <c r="F24" s="33" t="s">
        <v>26</v>
      </c>
      <c r="G24" s="33" t="s">
        <v>27</v>
      </c>
      <c r="H24" s="33" t="s">
        <v>29</v>
      </c>
    </row>
    <row r="25" spans="1:8" ht="30">
      <c r="A25" s="33" t="s">
        <v>2572</v>
      </c>
      <c r="B25" s="33" t="s">
        <v>2742</v>
      </c>
      <c r="C25" s="48">
        <v>4640</v>
      </c>
      <c r="D25" s="33" t="s">
        <v>2655</v>
      </c>
      <c r="E25" s="33" t="s">
        <v>2656</v>
      </c>
      <c r="F25" s="33" t="s">
        <v>26</v>
      </c>
      <c r="G25" s="33" t="s">
        <v>27</v>
      </c>
      <c r="H25" s="33" t="s">
        <v>29</v>
      </c>
    </row>
    <row r="26" spans="1:8" ht="30">
      <c r="A26" s="33" t="s">
        <v>2542</v>
      </c>
      <c r="B26" s="33" t="s">
        <v>2728</v>
      </c>
      <c r="C26" s="48">
        <v>9135</v>
      </c>
      <c r="D26" s="33" t="s">
        <v>2545</v>
      </c>
      <c r="E26" s="33" t="s">
        <v>2546</v>
      </c>
      <c r="F26" s="33" t="s">
        <v>55</v>
      </c>
      <c r="G26" s="33" t="s">
        <v>56</v>
      </c>
      <c r="H26" s="33" t="s">
        <v>58</v>
      </c>
    </row>
    <row r="27" spans="1:8" ht="30">
      <c r="A27" s="33" t="s">
        <v>2530</v>
      </c>
      <c r="B27" s="33" t="s">
        <v>2726</v>
      </c>
      <c r="C27" s="48">
        <v>10440</v>
      </c>
      <c r="D27" s="33" t="s">
        <v>2533</v>
      </c>
      <c r="E27" s="33" t="s">
        <v>2534</v>
      </c>
      <c r="F27" s="33" t="s">
        <v>26</v>
      </c>
      <c r="G27" s="33" t="s">
        <v>27</v>
      </c>
      <c r="H27" s="33" t="s">
        <v>29</v>
      </c>
    </row>
    <row r="28" spans="1:8" ht="30">
      <c r="A28" s="33" t="s">
        <v>2554</v>
      </c>
      <c r="B28" s="33" t="s">
        <v>2730</v>
      </c>
      <c r="C28" s="48">
        <v>10440</v>
      </c>
      <c r="D28" s="33" t="s">
        <v>2557</v>
      </c>
      <c r="E28" s="33" t="s">
        <v>2558</v>
      </c>
      <c r="F28" s="33" t="s">
        <v>26</v>
      </c>
      <c r="G28" s="33" t="s">
        <v>27</v>
      </c>
      <c r="H28" s="33" t="s">
        <v>29</v>
      </c>
    </row>
    <row r="29" spans="1:8" ht="30">
      <c r="A29" s="33" t="s">
        <v>2530</v>
      </c>
      <c r="B29" s="33" t="s">
        <v>2731</v>
      </c>
      <c r="C29" s="48">
        <v>10440</v>
      </c>
      <c r="D29" s="33" t="s">
        <v>2563</v>
      </c>
      <c r="E29" s="33" t="s">
        <v>2564</v>
      </c>
      <c r="F29" s="33" t="s">
        <v>26</v>
      </c>
      <c r="G29" s="33" t="s">
        <v>27</v>
      </c>
      <c r="H29" s="33" t="s">
        <v>29</v>
      </c>
    </row>
    <row r="30" spans="1:8" ht="30">
      <c r="A30" s="33" t="s">
        <v>2566</v>
      </c>
      <c r="B30" s="33" t="s">
        <v>2732</v>
      </c>
      <c r="C30" s="48">
        <v>12191.6</v>
      </c>
      <c r="D30" s="33" t="s">
        <v>2569</v>
      </c>
      <c r="E30" s="33" t="s">
        <v>2570</v>
      </c>
      <c r="F30" s="33" t="s">
        <v>46</v>
      </c>
      <c r="G30" s="33" t="s">
        <v>47</v>
      </c>
      <c r="H30" s="33" t="s">
        <v>49</v>
      </c>
    </row>
    <row r="31" spans="1:8" ht="30">
      <c r="A31" s="33" t="s">
        <v>2572</v>
      </c>
      <c r="B31" s="33" t="s">
        <v>2759</v>
      </c>
      <c r="C31" s="48">
        <v>12191.6</v>
      </c>
      <c r="D31" s="33" t="s">
        <v>2579</v>
      </c>
      <c r="E31" s="33" t="s">
        <v>2580</v>
      </c>
      <c r="F31" s="33" t="s">
        <v>46</v>
      </c>
      <c r="G31" s="33" t="s">
        <v>47</v>
      </c>
      <c r="H31" s="33" t="s">
        <v>49</v>
      </c>
    </row>
    <row r="32" spans="1:8" ht="30">
      <c r="A32" s="33" t="s">
        <v>2596</v>
      </c>
      <c r="B32" s="33" t="s">
        <v>2733</v>
      </c>
      <c r="C32" s="48">
        <v>12191.6</v>
      </c>
      <c r="D32" s="33" t="s">
        <v>2599</v>
      </c>
      <c r="E32" s="33" t="s">
        <v>2600</v>
      </c>
      <c r="F32" s="33" t="s">
        <v>46</v>
      </c>
      <c r="G32" s="33" t="s">
        <v>47</v>
      </c>
      <c r="H32" s="33" t="s">
        <v>49</v>
      </c>
    </row>
    <row r="33" spans="1:8" ht="30">
      <c r="A33" s="33" t="s">
        <v>2596</v>
      </c>
      <c r="B33" s="33" t="s">
        <v>2734</v>
      </c>
      <c r="C33" s="48">
        <v>12191.6</v>
      </c>
      <c r="D33" s="33" t="s">
        <v>2604</v>
      </c>
      <c r="E33" s="33" t="s">
        <v>2605</v>
      </c>
      <c r="F33" s="33" t="s">
        <v>46</v>
      </c>
      <c r="G33" s="33" t="s">
        <v>47</v>
      </c>
      <c r="H33" s="33" t="s">
        <v>49</v>
      </c>
    </row>
    <row r="34" spans="1:8" ht="30">
      <c r="A34" s="33" t="s">
        <v>2530</v>
      </c>
      <c r="B34" s="33" t="s">
        <v>2736</v>
      </c>
      <c r="C34" s="48">
        <v>12789</v>
      </c>
      <c r="D34" s="33" t="s">
        <v>2620</v>
      </c>
      <c r="E34" s="33" t="s">
        <v>2621</v>
      </c>
      <c r="F34" s="33" t="s">
        <v>112</v>
      </c>
      <c r="G34" s="33" t="s">
        <v>113</v>
      </c>
      <c r="H34" s="33" t="s">
        <v>115</v>
      </c>
    </row>
    <row r="35" spans="1:8" ht="45">
      <c r="A35" s="33" t="s">
        <v>2530</v>
      </c>
      <c r="B35" s="33" t="s">
        <v>2737</v>
      </c>
      <c r="C35" s="48">
        <v>17400</v>
      </c>
      <c r="D35" s="33" t="s">
        <v>2626</v>
      </c>
      <c r="E35" s="33" t="s">
        <v>2627</v>
      </c>
      <c r="F35" s="33" t="s">
        <v>1005</v>
      </c>
      <c r="G35" s="33" t="s">
        <v>1006</v>
      </c>
      <c r="H35" s="33" t="s">
        <v>1008</v>
      </c>
    </row>
    <row r="36" spans="1:8" ht="45">
      <c r="A36" s="33" t="s">
        <v>2530</v>
      </c>
      <c r="B36" s="33" t="s">
        <v>2738</v>
      </c>
      <c r="C36" s="48">
        <v>17400</v>
      </c>
      <c r="D36" s="33" t="s">
        <v>2632</v>
      </c>
      <c r="E36" s="33" t="s">
        <v>2633</v>
      </c>
      <c r="F36" s="33" t="s">
        <v>606</v>
      </c>
      <c r="G36" s="33" t="s">
        <v>607</v>
      </c>
      <c r="H36" s="33" t="s">
        <v>609</v>
      </c>
    </row>
    <row r="37" spans="1:8" ht="45">
      <c r="A37" s="33" t="s">
        <v>2566</v>
      </c>
      <c r="B37" s="33" t="s">
        <v>2741</v>
      </c>
      <c r="C37" s="48">
        <v>17400</v>
      </c>
      <c r="D37" s="33" t="s">
        <v>2650</v>
      </c>
      <c r="E37" s="33" t="s">
        <v>2651</v>
      </c>
      <c r="F37" s="33" t="s">
        <v>585</v>
      </c>
      <c r="G37" s="33" t="s">
        <v>586</v>
      </c>
      <c r="H37" s="33" t="s">
        <v>588</v>
      </c>
    </row>
    <row r="38" spans="1:8" ht="30">
      <c r="A38" s="33" t="s">
        <v>2670</v>
      </c>
      <c r="B38" s="33" t="s">
        <v>2745</v>
      </c>
      <c r="C38" s="48">
        <v>17400</v>
      </c>
      <c r="D38" s="33" t="s">
        <v>2674</v>
      </c>
      <c r="E38" s="33" t="s">
        <v>2675</v>
      </c>
      <c r="F38" s="33" t="s">
        <v>962</v>
      </c>
      <c r="G38" s="33" t="s">
        <v>963</v>
      </c>
      <c r="H38" s="33" t="s">
        <v>965</v>
      </c>
    </row>
    <row r="39" spans="1:8" ht="30">
      <c r="A39" s="33" t="s">
        <v>2536</v>
      </c>
      <c r="B39" s="33" t="s">
        <v>2747</v>
      </c>
      <c r="C39" s="48">
        <v>17400</v>
      </c>
      <c r="D39" s="33" t="s">
        <v>2683</v>
      </c>
      <c r="E39" s="33" t="s">
        <v>2684</v>
      </c>
      <c r="F39" s="33" t="s">
        <v>564</v>
      </c>
      <c r="G39" s="33" t="s">
        <v>565</v>
      </c>
      <c r="H39" s="33" t="s">
        <v>567</v>
      </c>
    </row>
    <row r="40" spans="1:8" ht="30">
      <c r="A40" s="33" t="s">
        <v>2548</v>
      </c>
      <c r="B40" s="33" t="s">
        <v>2729</v>
      </c>
      <c r="C40" s="48">
        <v>19105.2</v>
      </c>
      <c r="D40" s="33" t="s">
        <v>2551</v>
      </c>
      <c r="E40" s="33" t="s">
        <v>2552</v>
      </c>
      <c r="F40" s="33" t="s">
        <v>46</v>
      </c>
      <c r="G40" s="33" t="s">
        <v>47</v>
      </c>
      <c r="H40" s="33" t="s">
        <v>49</v>
      </c>
    </row>
    <row r="41" spans="1:8" ht="30">
      <c r="A41" s="33" t="s">
        <v>2607</v>
      </c>
      <c r="B41" s="33" t="s">
        <v>2746</v>
      </c>
      <c r="C41" s="48">
        <v>20706</v>
      </c>
      <c r="D41" s="33" t="s">
        <v>2679</v>
      </c>
      <c r="E41" s="33" t="s">
        <v>2677</v>
      </c>
      <c r="F41" s="33" t="s">
        <v>46</v>
      </c>
      <c r="G41" s="33" t="s">
        <v>47</v>
      </c>
      <c r="H41" s="33" t="s">
        <v>49</v>
      </c>
    </row>
    <row r="42" spans="1:8" ht="30">
      <c r="A42" s="33" t="s">
        <v>2536</v>
      </c>
      <c r="B42" s="33" t="s">
        <v>2727</v>
      </c>
      <c r="C42" s="48">
        <v>22814.11</v>
      </c>
      <c r="D42" s="33" t="s">
        <v>2539</v>
      </c>
      <c r="E42" s="33" t="s">
        <v>2540</v>
      </c>
      <c r="F42" s="33" t="s">
        <v>35</v>
      </c>
      <c r="G42" s="33" t="s">
        <v>36</v>
      </c>
      <c r="H42" s="33" t="s">
        <v>38</v>
      </c>
    </row>
    <row r="43" spans="1:8" ht="45">
      <c r="A43" s="33" t="s">
        <v>2530</v>
      </c>
      <c r="B43" s="33" t="s">
        <v>2739</v>
      </c>
      <c r="C43" s="48">
        <v>23200</v>
      </c>
      <c r="D43" s="33" t="s">
        <v>2638</v>
      </c>
      <c r="E43" s="33" t="s">
        <v>2639</v>
      </c>
      <c r="F43" s="33" t="s">
        <v>617</v>
      </c>
      <c r="G43" s="33" t="s">
        <v>618</v>
      </c>
      <c r="H43" s="33" t="s">
        <v>620</v>
      </c>
    </row>
    <row r="44" spans="1:8" ht="45">
      <c r="A44" s="33" t="s">
        <v>2572</v>
      </c>
      <c r="B44" s="33" t="s">
        <v>2743</v>
      </c>
      <c r="C44" s="48">
        <v>24940</v>
      </c>
      <c r="D44" s="33" t="s">
        <v>2661</v>
      </c>
      <c r="E44" s="33" t="s">
        <v>2662</v>
      </c>
      <c r="F44" s="33" t="s">
        <v>342</v>
      </c>
      <c r="G44" s="33" t="s">
        <v>343</v>
      </c>
      <c r="H44" s="33" t="s">
        <v>345</v>
      </c>
    </row>
    <row r="45" spans="1:8" ht="30">
      <c r="A45" s="33" t="s">
        <v>2566</v>
      </c>
      <c r="B45" s="33" t="s">
        <v>2740</v>
      </c>
      <c r="C45" s="48">
        <v>24940.06</v>
      </c>
      <c r="D45" s="33" t="s">
        <v>2644</v>
      </c>
      <c r="E45" s="33" t="s">
        <v>2645</v>
      </c>
      <c r="F45" s="33" t="s">
        <v>309</v>
      </c>
      <c r="G45" s="33" t="s">
        <v>310</v>
      </c>
      <c r="H45" s="33" t="s">
        <v>312</v>
      </c>
    </row>
    <row r="46" spans="1:8" ht="45">
      <c r="A46" s="33" t="s">
        <v>2691</v>
      </c>
      <c r="B46" s="33" t="s">
        <v>2749</v>
      </c>
      <c r="C46" s="48">
        <v>37120</v>
      </c>
      <c r="D46" s="33" t="s">
        <v>2697</v>
      </c>
      <c r="E46" s="33" t="s">
        <v>2698</v>
      </c>
      <c r="F46" s="33" t="s">
        <v>2155</v>
      </c>
      <c r="G46" s="33" t="s">
        <v>2156</v>
      </c>
      <c r="H46" s="33" t="s">
        <v>2158</v>
      </c>
    </row>
    <row r="47" spans="1:8" ht="30">
      <c r="A47" s="33" t="s">
        <v>2536</v>
      </c>
      <c r="B47" s="33" t="s">
        <v>2748</v>
      </c>
      <c r="C47" s="48">
        <v>40083.31</v>
      </c>
      <c r="D47" s="33" t="s">
        <v>2688</v>
      </c>
      <c r="E47" s="33" t="s">
        <v>2689</v>
      </c>
      <c r="F47" s="33" t="s">
        <v>55</v>
      </c>
      <c r="G47" s="33" t="s">
        <v>56</v>
      </c>
      <c r="H47" s="33" t="s">
        <v>58</v>
      </c>
    </row>
    <row r="48" spans="1:8" ht="30">
      <c r="A48" s="33" t="s">
        <v>2664</v>
      </c>
      <c r="B48" s="33" t="s">
        <v>2744</v>
      </c>
      <c r="C48" s="48">
        <v>85840</v>
      </c>
      <c r="D48" s="33" t="s">
        <v>2667</v>
      </c>
      <c r="E48" s="33" t="s">
        <v>2668</v>
      </c>
      <c r="F48" s="33" t="s">
        <v>46</v>
      </c>
      <c r="G48" s="33" t="s">
        <v>47</v>
      </c>
      <c r="H48" s="33" t="s">
        <v>49</v>
      </c>
    </row>
    <row r="49" spans="1:8" ht="45">
      <c r="A49" s="3" t="s">
        <v>2761</v>
      </c>
      <c r="B49" s="3" t="s">
        <v>2825</v>
      </c>
      <c r="C49" s="49">
        <v>638</v>
      </c>
      <c r="D49" s="3" t="s">
        <v>2766</v>
      </c>
      <c r="E49" s="3" t="s">
        <v>2793</v>
      </c>
      <c r="F49" s="3" t="s">
        <v>46</v>
      </c>
      <c r="G49" s="3" t="s">
        <v>47</v>
      </c>
      <c r="H49" s="3" t="s">
        <v>49</v>
      </c>
    </row>
    <row r="50" spans="1:8" ht="45">
      <c r="A50" s="3" t="s">
        <v>2761</v>
      </c>
      <c r="B50" s="3" t="s">
        <v>2826</v>
      </c>
      <c r="C50" s="49">
        <v>12191.6</v>
      </c>
      <c r="D50" s="3" t="s">
        <v>2767</v>
      </c>
      <c r="E50" s="3" t="s">
        <v>2794</v>
      </c>
      <c r="F50" s="3" t="s">
        <v>46</v>
      </c>
      <c r="G50" s="3" t="s">
        <v>47</v>
      </c>
      <c r="H50" s="3" t="s">
        <v>49</v>
      </c>
    </row>
    <row r="51" spans="1:8" ht="45">
      <c r="A51" s="3" t="s">
        <v>2761</v>
      </c>
      <c r="B51" s="3" t="s">
        <v>2846</v>
      </c>
      <c r="C51" s="49">
        <v>59000</v>
      </c>
      <c r="D51" s="3" t="s">
        <v>2768</v>
      </c>
      <c r="E51" s="3" t="s">
        <v>2795</v>
      </c>
      <c r="F51" s="3" t="s">
        <v>55</v>
      </c>
      <c r="G51" s="3" t="s">
        <v>56</v>
      </c>
      <c r="H51" s="3" t="s">
        <v>58</v>
      </c>
    </row>
    <row r="52" spans="1:8" ht="45">
      <c r="A52" s="3" t="s">
        <v>2761</v>
      </c>
      <c r="B52" s="3" t="s">
        <v>2827</v>
      </c>
      <c r="C52" s="49">
        <v>16251.6</v>
      </c>
      <c r="D52" s="3" t="s">
        <v>2769</v>
      </c>
      <c r="E52" s="3" t="s">
        <v>2796</v>
      </c>
      <c r="F52" s="3" t="s">
        <v>1618</v>
      </c>
      <c r="G52" s="3" t="s">
        <v>1619</v>
      </c>
      <c r="H52" s="3" t="s">
        <v>1621</v>
      </c>
    </row>
    <row r="53" spans="1:8" ht="60">
      <c r="A53" s="3" t="s">
        <v>2761</v>
      </c>
      <c r="B53" s="3" t="s">
        <v>2828</v>
      </c>
      <c r="C53" s="49">
        <v>22526.5</v>
      </c>
      <c r="D53" s="3" t="s">
        <v>2770</v>
      </c>
      <c r="E53" s="3" t="s">
        <v>324</v>
      </c>
      <c r="F53" s="3" t="s">
        <v>309</v>
      </c>
      <c r="G53" s="3" t="s">
        <v>310</v>
      </c>
      <c r="H53" s="3" t="s">
        <v>312</v>
      </c>
    </row>
    <row r="54" spans="1:8" ht="60">
      <c r="A54" s="3" t="s">
        <v>2761</v>
      </c>
      <c r="B54" s="3" t="s">
        <v>2829</v>
      </c>
      <c r="C54" s="49">
        <v>18560</v>
      </c>
      <c r="D54" s="3" t="s">
        <v>2771</v>
      </c>
      <c r="E54" s="3" t="s">
        <v>2797</v>
      </c>
      <c r="F54" s="3" t="s">
        <v>299</v>
      </c>
      <c r="G54" s="3" t="s">
        <v>300</v>
      </c>
      <c r="H54" s="3" t="s">
        <v>302</v>
      </c>
    </row>
    <row r="55" spans="1:8" ht="60">
      <c r="A55" s="3" t="s">
        <v>2761</v>
      </c>
      <c r="B55" s="3" t="s">
        <v>2830</v>
      </c>
      <c r="C55" s="49">
        <v>24940</v>
      </c>
      <c r="D55" s="3" t="s">
        <v>2772</v>
      </c>
      <c r="E55" s="3" t="s">
        <v>2798</v>
      </c>
      <c r="F55" s="3" t="s">
        <v>342</v>
      </c>
      <c r="G55" s="3" t="s">
        <v>343</v>
      </c>
      <c r="H55" s="3" t="s">
        <v>345</v>
      </c>
    </row>
    <row r="56" spans="1:8" ht="60">
      <c r="A56" s="3" t="s">
        <v>2762</v>
      </c>
      <c r="B56" s="3" t="s">
        <v>2831</v>
      </c>
      <c r="C56" s="49">
        <v>22040</v>
      </c>
      <c r="D56" s="3" t="s">
        <v>2773</v>
      </c>
      <c r="E56" s="3" t="s">
        <v>2799</v>
      </c>
      <c r="F56" s="3" t="s">
        <v>2819</v>
      </c>
      <c r="G56" s="3" t="s">
        <v>2821</v>
      </c>
      <c r="H56" s="3" t="s">
        <v>2823</v>
      </c>
    </row>
    <row r="57" spans="1:8" ht="60">
      <c r="A57" s="3" t="s">
        <v>2762</v>
      </c>
      <c r="B57" s="3" t="s">
        <v>2832</v>
      </c>
      <c r="C57" s="49">
        <v>17400</v>
      </c>
      <c r="D57" s="3" t="s">
        <v>2774</v>
      </c>
      <c r="E57" s="3" t="s">
        <v>2800</v>
      </c>
      <c r="F57" s="3" t="s">
        <v>946</v>
      </c>
      <c r="G57" s="3" t="s">
        <v>947</v>
      </c>
      <c r="H57" s="3" t="s">
        <v>949</v>
      </c>
    </row>
    <row r="58" spans="1:8" ht="60">
      <c r="A58" s="3" t="s">
        <v>2762</v>
      </c>
      <c r="B58" s="3" t="s">
        <v>2833</v>
      </c>
      <c r="C58" s="49">
        <v>18560</v>
      </c>
      <c r="D58" s="3" t="s">
        <v>2775</v>
      </c>
      <c r="E58" s="3" t="s">
        <v>2801</v>
      </c>
      <c r="F58" s="3" t="s">
        <v>2366</v>
      </c>
      <c r="G58" s="3" t="s">
        <v>2367</v>
      </c>
      <c r="H58" s="3" t="s">
        <v>2369</v>
      </c>
    </row>
    <row r="59" spans="1:8" ht="45">
      <c r="A59" s="3" t="s">
        <v>2762</v>
      </c>
      <c r="B59" s="3" t="s">
        <v>2834</v>
      </c>
      <c r="C59" s="49">
        <v>638</v>
      </c>
      <c r="D59" s="3" t="s">
        <v>2776</v>
      </c>
      <c r="E59" s="3" t="s">
        <v>2802</v>
      </c>
      <c r="F59" s="3" t="s">
        <v>46</v>
      </c>
      <c r="G59" s="3" t="s">
        <v>47</v>
      </c>
      <c r="H59" s="3" t="s">
        <v>49</v>
      </c>
    </row>
    <row r="60" spans="1:8" ht="45">
      <c r="A60" s="3" t="s">
        <v>2762</v>
      </c>
      <c r="B60" s="3" t="s">
        <v>2835</v>
      </c>
      <c r="C60" s="49">
        <v>19105.2</v>
      </c>
      <c r="D60" s="3" t="s">
        <v>2777</v>
      </c>
      <c r="E60" s="3" t="s">
        <v>2803</v>
      </c>
      <c r="F60" s="3" t="s">
        <v>46</v>
      </c>
      <c r="G60" s="3" t="s">
        <v>47</v>
      </c>
      <c r="H60" s="3" t="s">
        <v>49</v>
      </c>
    </row>
    <row r="61" spans="1:8" ht="45">
      <c r="A61" s="3" t="s">
        <v>2762</v>
      </c>
      <c r="B61" s="3" t="s">
        <v>2836</v>
      </c>
      <c r="C61" s="49">
        <v>9732.4</v>
      </c>
      <c r="D61" s="3" t="s">
        <v>2778</v>
      </c>
      <c r="E61" s="3" t="s">
        <v>2804</v>
      </c>
      <c r="F61" s="3" t="s">
        <v>46</v>
      </c>
      <c r="G61" s="3" t="s">
        <v>47</v>
      </c>
      <c r="H61" s="3" t="s">
        <v>49</v>
      </c>
    </row>
    <row r="62" spans="1:8" ht="75">
      <c r="A62" s="3" t="s">
        <v>2763</v>
      </c>
      <c r="B62" s="3" t="s">
        <v>2847</v>
      </c>
      <c r="C62" s="49">
        <v>22272</v>
      </c>
      <c r="D62" s="3" t="s">
        <v>2779</v>
      </c>
      <c r="E62" s="3" t="s">
        <v>2805</v>
      </c>
      <c r="F62" s="3" t="s">
        <v>84</v>
      </c>
      <c r="G62" s="3" t="s">
        <v>85</v>
      </c>
      <c r="H62" s="3" t="s">
        <v>87</v>
      </c>
    </row>
    <row r="63" spans="1:8" ht="60">
      <c r="A63" s="3" t="s">
        <v>2763</v>
      </c>
      <c r="B63" s="3" t="s">
        <v>2837</v>
      </c>
      <c r="C63" s="49">
        <v>26680</v>
      </c>
      <c r="D63" s="3" t="s">
        <v>2780</v>
      </c>
      <c r="E63" s="3" t="s">
        <v>2806</v>
      </c>
      <c r="F63" s="3" t="s">
        <v>2116</v>
      </c>
      <c r="G63" s="3" t="s">
        <v>2117</v>
      </c>
      <c r="H63" s="3" t="s">
        <v>2119</v>
      </c>
    </row>
    <row r="64" spans="1:8" ht="60">
      <c r="A64" s="3" t="s">
        <v>2763</v>
      </c>
      <c r="B64" s="3" t="s">
        <v>2838</v>
      </c>
      <c r="C64" s="49">
        <v>40600</v>
      </c>
      <c r="D64" s="3" t="s">
        <v>2781</v>
      </c>
      <c r="E64" s="3" t="s">
        <v>2807</v>
      </c>
      <c r="F64" s="3" t="s">
        <v>2820</v>
      </c>
      <c r="G64" s="3" t="s">
        <v>2822</v>
      </c>
      <c r="H64" s="3" t="s">
        <v>2824</v>
      </c>
    </row>
    <row r="65" spans="1:8" ht="30">
      <c r="A65" s="3" t="s">
        <v>2763</v>
      </c>
      <c r="B65" s="3" t="s">
        <v>2839</v>
      </c>
      <c r="C65" s="49">
        <v>17400</v>
      </c>
      <c r="D65" s="3" t="s">
        <v>2782</v>
      </c>
      <c r="E65" s="3" t="s">
        <v>2808</v>
      </c>
      <c r="F65" s="3" t="s">
        <v>564</v>
      </c>
      <c r="G65" s="3" t="s">
        <v>565</v>
      </c>
      <c r="H65" s="3" t="s">
        <v>567</v>
      </c>
    </row>
    <row r="66" spans="1:8" ht="45">
      <c r="A66" s="3" t="s">
        <v>2763</v>
      </c>
      <c r="B66" s="3" t="s">
        <v>2840</v>
      </c>
      <c r="C66" s="49">
        <v>22814.11</v>
      </c>
      <c r="D66" s="3" t="s">
        <v>2783</v>
      </c>
      <c r="E66" s="3" t="s">
        <v>2809</v>
      </c>
      <c r="F66" s="3" t="s">
        <v>35</v>
      </c>
      <c r="G66" s="3" t="s">
        <v>36</v>
      </c>
      <c r="H66" s="3" t="s">
        <v>38</v>
      </c>
    </row>
    <row r="67" spans="1:8" ht="45">
      <c r="A67" s="3" t="s">
        <v>2763</v>
      </c>
      <c r="B67" s="3" t="s">
        <v>2848</v>
      </c>
      <c r="C67" s="49">
        <v>22814.11</v>
      </c>
      <c r="D67" s="3" t="s">
        <v>2784</v>
      </c>
      <c r="E67" s="3" t="s">
        <v>2810</v>
      </c>
      <c r="F67" s="3" t="s">
        <v>35</v>
      </c>
      <c r="G67" s="3" t="s">
        <v>36</v>
      </c>
      <c r="H67" s="3" t="s">
        <v>38</v>
      </c>
    </row>
    <row r="68" spans="1:8" ht="45">
      <c r="A68" s="3" t="s">
        <v>2764</v>
      </c>
      <c r="B68" s="3" t="s">
        <v>2841</v>
      </c>
      <c r="C68" s="49">
        <v>12191.6</v>
      </c>
      <c r="D68" s="3" t="s">
        <v>2785</v>
      </c>
      <c r="E68" s="3" t="s">
        <v>2811</v>
      </c>
      <c r="F68" s="3" t="s">
        <v>46</v>
      </c>
      <c r="G68" s="3" t="s">
        <v>47</v>
      </c>
      <c r="H68" s="3" t="s">
        <v>49</v>
      </c>
    </row>
    <row r="69" spans="1:8" ht="45">
      <c r="A69" s="3" t="s">
        <v>2764</v>
      </c>
      <c r="B69" s="3" t="s">
        <v>2842</v>
      </c>
      <c r="C69" s="49">
        <v>19105.2</v>
      </c>
      <c r="D69" s="3" t="s">
        <v>2786</v>
      </c>
      <c r="E69" s="3" t="s">
        <v>2812</v>
      </c>
      <c r="F69" s="3" t="s">
        <v>46</v>
      </c>
      <c r="G69" s="3" t="s">
        <v>47</v>
      </c>
      <c r="H69" s="3" t="s">
        <v>49</v>
      </c>
    </row>
    <row r="70" spans="1:8" ht="45">
      <c r="A70" s="3" t="s">
        <v>2764</v>
      </c>
      <c r="B70" s="3" t="s">
        <v>2849</v>
      </c>
      <c r="C70" s="49">
        <v>19105.2</v>
      </c>
      <c r="D70" s="3" t="s">
        <v>2787</v>
      </c>
      <c r="E70" s="3" t="s">
        <v>2813</v>
      </c>
      <c r="F70" s="3" t="s">
        <v>46</v>
      </c>
      <c r="G70" s="3" t="s">
        <v>47</v>
      </c>
      <c r="H70" s="3" t="s">
        <v>49</v>
      </c>
    </row>
    <row r="71" spans="1:8" ht="45">
      <c r="A71" s="3" t="s">
        <v>2765</v>
      </c>
      <c r="B71" s="3" t="s">
        <v>2843</v>
      </c>
      <c r="C71" s="49">
        <v>14500</v>
      </c>
      <c r="D71" s="3" t="s">
        <v>2788</v>
      </c>
      <c r="E71" s="3" t="s">
        <v>2814</v>
      </c>
      <c r="F71" s="3" t="s">
        <v>628</v>
      </c>
      <c r="G71" s="3" t="s">
        <v>629</v>
      </c>
      <c r="H71" s="3" t="s">
        <v>631</v>
      </c>
    </row>
    <row r="72" spans="1:8" ht="45">
      <c r="A72" s="3" t="s">
        <v>2765</v>
      </c>
      <c r="B72" s="3" t="s">
        <v>2850</v>
      </c>
      <c r="C72" s="49">
        <v>22814.11</v>
      </c>
      <c r="D72" s="3" t="s">
        <v>2789</v>
      </c>
      <c r="E72" s="3" t="s">
        <v>2815</v>
      </c>
      <c r="F72" s="3" t="s">
        <v>35</v>
      </c>
      <c r="G72" s="3" t="s">
        <v>36</v>
      </c>
      <c r="H72" s="3" t="s">
        <v>38</v>
      </c>
    </row>
    <row r="73" spans="1:8" ht="45">
      <c r="A73" s="3" t="s">
        <v>2765</v>
      </c>
      <c r="B73" s="3" t="s">
        <v>2844</v>
      </c>
      <c r="C73" s="49">
        <v>22814.11</v>
      </c>
      <c r="D73" s="3" t="s">
        <v>2790</v>
      </c>
      <c r="E73" s="3" t="s">
        <v>2816</v>
      </c>
      <c r="F73" s="3" t="s">
        <v>35</v>
      </c>
      <c r="G73" s="3" t="s">
        <v>36</v>
      </c>
      <c r="H73" s="3" t="s">
        <v>38</v>
      </c>
    </row>
    <row r="74" spans="1:8" ht="45">
      <c r="A74" s="3" t="s">
        <v>2765</v>
      </c>
      <c r="B74" s="3" t="s">
        <v>2845</v>
      </c>
      <c r="C74" s="49">
        <v>9135</v>
      </c>
      <c r="D74" s="3" t="s">
        <v>2791</v>
      </c>
      <c r="E74" s="3" t="s">
        <v>2818</v>
      </c>
      <c r="F74" s="3" t="s">
        <v>55</v>
      </c>
      <c r="G74" s="3" t="s">
        <v>56</v>
      </c>
      <c r="H74" s="3" t="s">
        <v>58</v>
      </c>
    </row>
    <row r="75" spans="1:8" ht="45">
      <c r="A75" s="3" t="s">
        <v>2765</v>
      </c>
      <c r="B75" s="3" t="s">
        <v>2851</v>
      </c>
      <c r="C75" s="49">
        <v>9135</v>
      </c>
      <c r="D75" s="3" t="s">
        <v>2792</v>
      </c>
      <c r="E75" s="3" t="s">
        <v>2817</v>
      </c>
      <c r="F75" s="3" t="s">
        <v>55</v>
      </c>
      <c r="G75" s="3" t="s">
        <v>56</v>
      </c>
      <c r="H75" s="3" t="s">
        <v>58</v>
      </c>
    </row>
    <row r="76" spans="1:8" ht="30">
      <c r="A76" s="33" t="s">
        <v>2852</v>
      </c>
      <c r="B76" s="33" t="s">
        <v>2916</v>
      </c>
      <c r="C76" s="48">
        <v>19105.2</v>
      </c>
      <c r="D76" s="33" t="s">
        <v>2853</v>
      </c>
      <c r="E76" s="33" t="s">
        <v>2854</v>
      </c>
      <c r="F76" s="33" t="s">
        <v>46</v>
      </c>
      <c r="G76" s="33" t="s">
        <v>47</v>
      </c>
      <c r="H76" s="33" t="s">
        <v>49</v>
      </c>
    </row>
    <row r="77" spans="1:8" ht="30">
      <c r="A77" s="33" t="s">
        <v>2852</v>
      </c>
      <c r="B77" s="33" t="s">
        <v>2917</v>
      </c>
      <c r="C77" s="48">
        <v>22814.11</v>
      </c>
      <c r="D77" s="33" t="s">
        <v>2855</v>
      </c>
      <c r="E77" s="33" t="s">
        <v>2856</v>
      </c>
      <c r="F77" s="33" t="s">
        <v>35</v>
      </c>
      <c r="G77" s="33" t="s">
        <v>36</v>
      </c>
      <c r="H77" s="33" t="s">
        <v>38</v>
      </c>
    </row>
    <row r="78" spans="1:8" ht="30">
      <c r="A78" s="33" t="s">
        <v>2857</v>
      </c>
      <c r="B78" s="33" t="s">
        <v>2918</v>
      </c>
      <c r="C78" s="48">
        <v>4640</v>
      </c>
      <c r="D78" s="33" t="s">
        <v>2858</v>
      </c>
      <c r="E78" s="33" t="s">
        <v>2859</v>
      </c>
      <c r="F78" s="33" t="s">
        <v>26</v>
      </c>
      <c r="G78" s="33" t="s">
        <v>27</v>
      </c>
      <c r="H78" s="33" t="s">
        <v>29</v>
      </c>
    </row>
    <row r="79" spans="1:8" ht="30">
      <c r="A79" s="33" t="s">
        <v>2860</v>
      </c>
      <c r="B79" s="33" t="s">
        <v>2861</v>
      </c>
      <c r="C79" s="48">
        <v>9135</v>
      </c>
      <c r="D79" s="33" t="s">
        <v>2862</v>
      </c>
      <c r="E79" s="33" t="s">
        <v>2863</v>
      </c>
      <c r="F79" s="33" t="s">
        <v>55</v>
      </c>
      <c r="G79" s="33" t="s">
        <v>56</v>
      </c>
      <c r="H79" s="33" t="s">
        <v>58</v>
      </c>
    </row>
    <row r="80" spans="1:8" ht="60">
      <c r="A80" s="33" t="s">
        <v>2864</v>
      </c>
      <c r="B80" s="33" t="s">
        <v>2919</v>
      </c>
      <c r="C80" s="48">
        <v>29510.4</v>
      </c>
      <c r="D80" s="33" t="s">
        <v>2865</v>
      </c>
      <c r="E80" s="33" t="s">
        <v>2866</v>
      </c>
      <c r="F80" s="33" t="s">
        <v>84</v>
      </c>
      <c r="G80" s="33" t="s">
        <v>85</v>
      </c>
      <c r="H80" s="33" t="s">
        <v>87</v>
      </c>
    </row>
    <row r="81" spans="1:8" ht="30">
      <c r="A81" s="33" t="s">
        <v>2867</v>
      </c>
      <c r="B81" s="33" t="s">
        <v>2920</v>
      </c>
      <c r="C81" s="48">
        <v>19105.2</v>
      </c>
      <c r="D81" s="33" t="s">
        <v>2868</v>
      </c>
      <c r="E81" s="33" t="s">
        <v>2869</v>
      </c>
      <c r="F81" s="33" t="s">
        <v>46</v>
      </c>
      <c r="G81" s="33" t="s">
        <v>47</v>
      </c>
      <c r="H81" s="33" t="s">
        <v>49</v>
      </c>
    </row>
    <row r="82" spans="1:8" ht="30">
      <c r="A82" s="33" t="s">
        <v>2867</v>
      </c>
      <c r="B82" s="33" t="s">
        <v>2921</v>
      </c>
      <c r="C82" s="48">
        <v>19105.2</v>
      </c>
      <c r="D82" s="33" t="s">
        <v>2870</v>
      </c>
      <c r="E82" s="33" t="s">
        <v>2871</v>
      </c>
      <c r="F82" s="33" t="s">
        <v>46</v>
      </c>
      <c r="G82" s="33" t="s">
        <v>47</v>
      </c>
      <c r="H82" s="33" t="s">
        <v>49</v>
      </c>
    </row>
    <row r="83" spans="1:8" ht="30">
      <c r="A83" s="33" t="s">
        <v>2867</v>
      </c>
      <c r="B83" s="33" t="s">
        <v>2922</v>
      </c>
      <c r="C83" s="48">
        <v>144211.2</v>
      </c>
      <c r="D83" s="33" t="s">
        <v>2872</v>
      </c>
      <c r="E83" s="33" t="s">
        <v>2873</v>
      </c>
      <c r="F83" s="33" t="s">
        <v>46</v>
      </c>
      <c r="G83" s="33" t="s">
        <v>47</v>
      </c>
      <c r="H83" s="33" t="s">
        <v>49</v>
      </c>
    </row>
    <row r="84" spans="1:8" ht="30">
      <c r="A84" s="33" t="s">
        <v>2867</v>
      </c>
      <c r="B84" s="33" t="s">
        <v>2923</v>
      </c>
      <c r="C84" s="48">
        <v>98047.63</v>
      </c>
      <c r="D84" s="33" t="s">
        <v>2874</v>
      </c>
      <c r="E84" s="33" t="s">
        <v>2875</v>
      </c>
      <c r="F84" s="33" t="s">
        <v>35</v>
      </c>
      <c r="G84" s="33" t="s">
        <v>36</v>
      </c>
      <c r="H84" s="33" t="s">
        <v>38</v>
      </c>
    </row>
    <row r="85" spans="1:8" ht="30">
      <c r="A85" s="33" t="s">
        <v>2867</v>
      </c>
      <c r="B85" s="33" t="s">
        <v>2924</v>
      </c>
      <c r="C85" s="48">
        <v>22814.11</v>
      </c>
      <c r="D85" s="33" t="s">
        <v>2876</v>
      </c>
      <c r="E85" s="33" t="s">
        <v>2877</v>
      </c>
      <c r="F85" s="33" t="s">
        <v>35</v>
      </c>
      <c r="G85" s="33" t="s">
        <v>36</v>
      </c>
      <c r="H85" s="33" t="s">
        <v>38</v>
      </c>
    </row>
    <row r="86" spans="1:8" ht="30">
      <c r="A86" s="33" t="s">
        <v>2867</v>
      </c>
      <c r="B86" s="33" t="s">
        <v>2925</v>
      </c>
      <c r="C86" s="48">
        <v>9135</v>
      </c>
      <c r="D86" s="33" t="s">
        <v>2878</v>
      </c>
      <c r="E86" s="33" t="s">
        <v>2879</v>
      </c>
      <c r="F86" s="33" t="s">
        <v>55</v>
      </c>
      <c r="G86" s="33" t="s">
        <v>56</v>
      </c>
      <c r="H86" s="33" t="s">
        <v>58</v>
      </c>
    </row>
    <row r="87" spans="1:8" ht="30">
      <c r="A87" s="33" t="s">
        <v>2867</v>
      </c>
      <c r="B87" s="33" t="s">
        <v>2926</v>
      </c>
      <c r="C87" s="48">
        <v>9135</v>
      </c>
      <c r="D87" s="33" t="s">
        <v>2880</v>
      </c>
      <c r="E87" s="33" t="s">
        <v>2881</v>
      </c>
      <c r="F87" s="33" t="s">
        <v>55</v>
      </c>
      <c r="G87" s="33" t="s">
        <v>56</v>
      </c>
      <c r="H87" s="33" t="s">
        <v>58</v>
      </c>
    </row>
    <row r="88" spans="1:8" ht="45">
      <c r="A88" s="33" t="s">
        <v>2882</v>
      </c>
      <c r="B88" s="33" t="s">
        <v>2883</v>
      </c>
      <c r="C88" s="48">
        <v>9524.76</v>
      </c>
      <c r="D88" s="33" t="s">
        <v>2884</v>
      </c>
      <c r="E88" s="33" t="s">
        <v>2885</v>
      </c>
      <c r="F88" s="33" t="s">
        <v>606</v>
      </c>
      <c r="G88" s="33" t="s">
        <v>607</v>
      </c>
      <c r="H88" s="33" t="s">
        <v>609</v>
      </c>
    </row>
    <row r="89" spans="1:8" ht="45">
      <c r="A89" s="33" t="s">
        <v>2882</v>
      </c>
      <c r="B89" s="33" t="s">
        <v>2886</v>
      </c>
      <c r="C89" s="48">
        <v>10177.84</v>
      </c>
      <c r="D89" s="33" t="s">
        <v>2887</v>
      </c>
      <c r="E89" s="33" t="s">
        <v>2888</v>
      </c>
      <c r="F89" s="33" t="s">
        <v>2366</v>
      </c>
      <c r="G89" s="33" t="s">
        <v>2367</v>
      </c>
      <c r="H89" s="33" t="s">
        <v>2369</v>
      </c>
    </row>
    <row r="90" spans="1:8" ht="45">
      <c r="A90" s="33" t="s">
        <v>2882</v>
      </c>
      <c r="B90" s="33" t="s">
        <v>2889</v>
      </c>
      <c r="C90" s="48">
        <v>12722.58</v>
      </c>
      <c r="D90" s="33" t="s">
        <v>2890</v>
      </c>
      <c r="E90" s="33" t="s">
        <v>2891</v>
      </c>
      <c r="F90" s="33" t="s">
        <v>617</v>
      </c>
      <c r="G90" s="33" t="s">
        <v>618</v>
      </c>
      <c r="H90" s="33" t="s">
        <v>620</v>
      </c>
    </row>
    <row r="91" spans="1:8" ht="45">
      <c r="A91" s="33" t="s">
        <v>2882</v>
      </c>
      <c r="B91" s="33" t="s">
        <v>2892</v>
      </c>
      <c r="C91" s="48">
        <v>10776.77</v>
      </c>
      <c r="D91" s="33" t="s">
        <v>2893</v>
      </c>
      <c r="E91" s="33" t="s">
        <v>2095</v>
      </c>
      <c r="F91" s="33" t="s">
        <v>2155</v>
      </c>
      <c r="G91" s="33" t="s">
        <v>2156</v>
      </c>
      <c r="H91" s="33" t="s">
        <v>2158</v>
      </c>
    </row>
    <row r="92" spans="1:8" ht="45">
      <c r="A92" s="33" t="s">
        <v>2894</v>
      </c>
      <c r="B92" s="33" t="s">
        <v>2927</v>
      </c>
      <c r="C92" s="48">
        <v>9541.93</v>
      </c>
      <c r="D92" s="33" t="s">
        <v>2895</v>
      </c>
      <c r="E92" s="33" t="s">
        <v>2896</v>
      </c>
      <c r="F92" s="33" t="s">
        <v>1005</v>
      </c>
      <c r="G92" s="33" t="s">
        <v>1006</v>
      </c>
      <c r="H92" s="33" t="s">
        <v>1008</v>
      </c>
    </row>
    <row r="93" spans="1:8" ht="30">
      <c r="A93" s="33" t="s">
        <v>2857</v>
      </c>
      <c r="B93" s="33" t="s">
        <v>2928</v>
      </c>
      <c r="C93" s="48">
        <v>4640</v>
      </c>
      <c r="D93" s="33" t="s">
        <v>2897</v>
      </c>
      <c r="E93" s="33" t="s">
        <v>2898</v>
      </c>
      <c r="F93" s="33" t="s">
        <v>26</v>
      </c>
      <c r="G93" s="33" t="s">
        <v>27</v>
      </c>
      <c r="H93" s="33" t="s">
        <v>29</v>
      </c>
    </row>
    <row r="94" spans="1:8" ht="30">
      <c r="A94" s="33" t="s">
        <v>2857</v>
      </c>
      <c r="B94" s="33" t="s">
        <v>2929</v>
      </c>
      <c r="C94" s="48">
        <v>10440</v>
      </c>
      <c r="D94" s="33" t="s">
        <v>2899</v>
      </c>
      <c r="E94" s="33" t="s">
        <v>2900</v>
      </c>
      <c r="F94" s="33" t="s">
        <v>26</v>
      </c>
      <c r="G94" s="33" t="s">
        <v>27</v>
      </c>
      <c r="H94" s="33" t="s">
        <v>29</v>
      </c>
    </row>
    <row r="95" spans="1:8" ht="30">
      <c r="A95" s="33" t="s">
        <v>2857</v>
      </c>
      <c r="B95" s="33" t="s">
        <v>2930</v>
      </c>
      <c r="C95" s="48">
        <v>10440</v>
      </c>
      <c r="D95" s="33" t="s">
        <v>2901</v>
      </c>
      <c r="E95" s="33" t="s">
        <v>2902</v>
      </c>
      <c r="F95" s="33" t="s">
        <v>26</v>
      </c>
      <c r="G95" s="33" t="s">
        <v>27</v>
      </c>
      <c r="H95" s="33" t="s">
        <v>29</v>
      </c>
    </row>
    <row r="96" spans="1:8" ht="30">
      <c r="A96" s="33" t="s">
        <v>2857</v>
      </c>
      <c r="B96" s="33" t="s">
        <v>2931</v>
      </c>
      <c r="C96" s="48">
        <v>59000</v>
      </c>
      <c r="D96" s="33" t="s">
        <v>2903</v>
      </c>
      <c r="E96" s="33" t="s">
        <v>2904</v>
      </c>
      <c r="F96" s="33" t="s">
        <v>55</v>
      </c>
      <c r="G96" s="33" t="s">
        <v>56</v>
      </c>
      <c r="H96" s="33" t="s">
        <v>58</v>
      </c>
    </row>
    <row r="97" spans="1:8" ht="45">
      <c r="A97" s="33" t="s">
        <v>2857</v>
      </c>
      <c r="B97" s="33" t="s">
        <v>2932</v>
      </c>
      <c r="C97" s="48">
        <v>9135</v>
      </c>
      <c r="D97" s="33" t="s">
        <v>2905</v>
      </c>
      <c r="E97" s="33" t="s">
        <v>2906</v>
      </c>
      <c r="F97" s="33" t="s">
        <v>55</v>
      </c>
      <c r="G97" s="33" t="s">
        <v>56</v>
      </c>
      <c r="H97" s="33" t="s">
        <v>58</v>
      </c>
    </row>
    <row r="98" spans="1:8" ht="45">
      <c r="A98" s="33" t="s">
        <v>2857</v>
      </c>
      <c r="B98" s="33" t="s">
        <v>2907</v>
      </c>
      <c r="C98" s="48">
        <v>13676.4</v>
      </c>
      <c r="D98" s="33" t="s">
        <v>2908</v>
      </c>
      <c r="E98" s="33" t="s">
        <v>2909</v>
      </c>
      <c r="F98" s="33" t="s">
        <v>342</v>
      </c>
      <c r="G98" s="33" t="s">
        <v>343</v>
      </c>
      <c r="H98" s="33" t="s">
        <v>345</v>
      </c>
    </row>
    <row r="99" spans="1:8" ht="45">
      <c r="A99" s="33" t="s">
        <v>2910</v>
      </c>
      <c r="B99" s="33" t="s">
        <v>2911</v>
      </c>
      <c r="C99" s="48">
        <v>50425.2</v>
      </c>
      <c r="D99" s="33" t="s">
        <v>2912</v>
      </c>
      <c r="E99" s="33" t="s">
        <v>2913</v>
      </c>
      <c r="F99" s="33" t="s">
        <v>2426</v>
      </c>
      <c r="G99" s="33" t="s">
        <v>2427</v>
      </c>
      <c r="H99" s="33" t="s">
        <v>2429</v>
      </c>
    </row>
    <row r="100" spans="1:8" ht="30">
      <c r="A100" s="33" t="s">
        <v>2852</v>
      </c>
      <c r="B100" s="33" t="s">
        <v>2933</v>
      </c>
      <c r="C100" s="48">
        <v>19105.2</v>
      </c>
      <c r="D100" s="33" t="s">
        <v>2914</v>
      </c>
      <c r="E100" s="33" t="s">
        <v>2915</v>
      </c>
      <c r="F100" s="33" t="s">
        <v>46</v>
      </c>
      <c r="G100" s="33" t="s">
        <v>47</v>
      </c>
      <c r="H100" s="33" t="s">
        <v>49</v>
      </c>
    </row>
    <row r="101" spans="1:8" ht="30">
      <c r="A101" s="9" t="s">
        <v>2934</v>
      </c>
      <c r="B101" s="46" t="s">
        <v>2939</v>
      </c>
      <c r="C101" s="50">
        <v>8120</v>
      </c>
      <c r="D101" s="9" t="s">
        <v>2949</v>
      </c>
      <c r="E101" s="9" t="s">
        <v>2959</v>
      </c>
      <c r="F101" s="9" t="s">
        <v>55</v>
      </c>
      <c r="G101" s="9" t="s">
        <v>56</v>
      </c>
      <c r="H101" s="9" t="s">
        <v>58</v>
      </c>
    </row>
    <row r="102" spans="1:8" ht="30">
      <c r="A102" s="9" t="s">
        <v>2935</v>
      </c>
      <c r="B102" s="6" t="s">
        <v>2940</v>
      </c>
      <c r="C102" s="45">
        <v>36052.8</v>
      </c>
      <c r="D102" s="9" t="s">
        <v>2950</v>
      </c>
      <c r="E102" s="9" t="s">
        <v>2960</v>
      </c>
      <c r="F102" s="9" t="s">
        <v>46</v>
      </c>
      <c r="G102" s="9" t="s">
        <v>47</v>
      </c>
      <c r="H102" s="9" t="s">
        <v>49</v>
      </c>
    </row>
    <row r="103" spans="1:8" ht="45">
      <c r="A103" s="9" t="s">
        <v>2934</v>
      </c>
      <c r="B103" s="9" t="s">
        <v>2941</v>
      </c>
      <c r="C103" s="45">
        <v>50668.8</v>
      </c>
      <c r="D103" s="9" t="s">
        <v>2951</v>
      </c>
      <c r="E103" s="9" t="s">
        <v>2961</v>
      </c>
      <c r="F103" s="9" t="s">
        <v>2969</v>
      </c>
      <c r="G103" s="9" t="s">
        <v>2971</v>
      </c>
      <c r="H103" s="9" t="s">
        <v>2973</v>
      </c>
    </row>
    <row r="104" spans="1:8" ht="45">
      <c r="A104" s="9" t="s">
        <v>2934</v>
      </c>
      <c r="B104" s="9" t="s">
        <v>2942</v>
      </c>
      <c r="C104" s="45">
        <v>4060</v>
      </c>
      <c r="D104" s="9" t="s">
        <v>2952</v>
      </c>
      <c r="E104" s="9" t="s">
        <v>2962</v>
      </c>
      <c r="F104" s="9" t="s">
        <v>325</v>
      </c>
      <c r="G104" s="9" t="s">
        <v>326</v>
      </c>
      <c r="H104" s="9" t="s">
        <v>328</v>
      </c>
    </row>
    <row r="105" spans="1:8" ht="45">
      <c r="A105" s="9" t="s">
        <v>2936</v>
      </c>
      <c r="B105" s="9" t="s">
        <v>2943</v>
      </c>
      <c r="C105" s="45">
        <v>13676.81</v>
      </c>
      <c r="D105" s="9" t="s">
        <v>2953</v>
      </c>
      <c r="E105" s="9" t="s">
        <v>2963</v>
      </c>
      <c r="F105" s="9" t="s">
        <v>309</v>
      </c>
      <c r="G105" s="9" t="s">
        <v>310</v>
      </c>
      <c r="H105" s="9" t="s">
        <v>312</v>
      </c>
    </row>
    <row r="106" spans="1:8" ht="45">
      <c r="A106" s="9" t="s">
        <v>2937</v>
      </c>
      <c r="B106" s="9" t="s">
        <v>2944</v>
      </c>
      <c r="C106" s="45">
        <v>22264.47</v>
      </c>
      <c r="D106" s="9" t="s">
        <v>2954</v>
      </c>
      <c r="E106" s="9" t="s">
        <v>2964</v>
      </c>
      <c r="F106" s="9" t="s">
        <v>2820</v>
      </c>
      <c r="G106" s="9" t="s">
        <v>2822</v>
      </c>
      <c r="H106" s="9" t="s">
        <v>2824</v>
      </c>
    </row>
    <row r="107" spans="1:8" ht="45">
      <c r="A107" s="9" t="s">
        <v>2935</v>
      </c>
      <c r="B107" s="9" t="s">
        <v>2945</v>
      </c>
      <c r="C107" s="45">
        <v>58025.52</v>
      </c>
      <c r="D107" s="9" t="s">
        <v>2955</v>
      </c>
      <c r="E107" s="9" t="s">
        <v>2965</v>
      </c>
      <c r="F107" s="9" t="s">
        <v>2970</v>
      </c>
      <c r="G107" s="9" t="s">
        <v>2972</v>
      </c>
      <c r="H107" s="9" t="s">
        <v>2974</v>
      </c>
    </row>
    <row r="108" spans="1:8" ht="30">
      <c r="A108" s="9" t="s">
        <v>2935</v>
      </c>
      <c r="B108" s="9" t="s">
        <v>2946</v>
      </c>
      <c r="C108" s="45">
        <v>10231.2</v>
      </c>
      <c r="D108" s="9" t="s">
        <v>2956</v>
      </c>
      <c r="E108" s="9" t="s">
        <v>2966</v>
      </c>
      <c r="F108" s="9" t="s">
        <v>46</v>
      </c>
      <c r="G108" s="9" t="s">
        <v>47</v>
      </c>
      <c r="H108" s="9" t="s">
        <v>49</v>
      </c>
    </row>
    <row r="109" spans="1:8" ht="45">
      <c r="A109" s="9" t="s">
        <v>2935</v>
      </c>
      <c r="B109" s="9" t="s">
        <v>2947</v>
      </c>
      <c r="C109" s="45">
        <v>9722.64</v>
      </c>
      <c r="D109" s="9" t="s">
        <v>2957</v>
      </c>
      <c r="E109" s="9" t="s">
        <v>2967</v>
      </c>
      <c r="F109" s="9" t="s">
        <v>55</v>
      </c>
      <c r="G109" s="9" t="s">
        <v>56</v>
      </c>
      <c r="H109" s="9" t="s">
        <v>58</v>
      </c>
    </row>
    <row r="110" spans="1:8" ht="30">
      <c r="A110" s="9" t="s">
        <v>2938</v>
      </c>
      <c r="B110" s="9" t="s">
        <v>2948</v>
      </c>
      <c r="C110" s="45">
        <v>57246</v>
      </c>
      <c r="D110" s="9" t="s">
        <v>2958</v>
      </c>
      <c r="E110" s="9" t="s">
        <v>2968</v>
      </c>
      <c r="F110" s="9" t="s">
        <v>112</v>
      </c>
      <c r="G110" s="9" t="s">
        <v>113</v>
      </c>
      <c r="H110" s="9" t="s">
        <v>115</v>
      </c>
    </row>
    <row r="111" spans="1:8" ht="45">
      <c r="A111" s="33" t="s">
        <v>2975</v>
      </c>
      <c r="B111" s="33" t="s">
        <v>2982</v>
      </c>
      <c r="C111" s="48">
        <v>48070.4</v>
      </c>
      <c r="D111" s="33" t="s">
        <v>3006</v>
      </c>
      <c r="E111" s="33" t="s">
        <v>3007</v>
      </c>
      <c r="F111" s="33" t="s">
        <v>46</v>
      </c>
      <c r="G111" s="33" t="s">
        <v>47</v>
      </c>
      <c r="H111" s="33" t="s">
        <v>49</v>
      </c>
    </row>
    <row r="112" spans="1:8" ht="45">
      <c r="A112" s="33" t="s">
        <v>2975</v>
      </c>
      <c r="B112" s="33" t="s">
        <v>2983</v>
      </c>
      <c r="C112" s="48">
        <v>48070.4</v>
      </c>
      <c r="D112" s="33" t="s">
        <v>3008</v>
      </c>
      <c r="E112" s="33" t="s">
        <v>3009</v>
      </c>
      <c r="F112" s="33" t="s">
        <v>46</v>
      </c>
      <c r="G112" s="33" t="s">
        <v>47</v>
      </c>
      <c r="H112" s="33" t="s">
        <v>49</v>
      </c>
    </row>
    <row r="113" spans="1:8" ht="60">
      <c r="A113" s="33" t="s">
        <v>2975</v>
      </c>
      <c r="B113" s="33" t="s">
        <v>2984</v>
      </c>
      <c r="C113" s="48">
        <v>48070.4</v>
      </c>
      <c r="D113" s="33" t="s">
        <v>3010</v>
      </c>
      <c r="E113" s="33" t="s">
        <v>3011</v>
      </c>
      <c r="F113" s="33" t="s">
        <v>46</v>
      </c>
      <c r="G113" s="33" t="s">
        <v>47</v>
      </c>
      <c r="H113" s="33" t="s">
        <v>49</v>
      </c>
    </row>
    <row r="114" spans="1:8" ht="60">
      <c r="A114" s="33" t="s">
        <v>2975</v>
      </c>
      <c r="B114" s="33" t="s">
        <v>2985</v>
      </c>
      <c r="C114" s="48">
        <v>48070.4</v>
      </c>
      <c r="D114" s="33" t="s">
        <v>3012</v>
      </c>
      <c r="E114" s="33" t="s">
        <v>3013</v>
      </c>
      <c r="F114" s="33" t="s">
        <v>46</v>
      </c>
      <c r="G114" s="33" t="s">
        <v>47</v>
      </c>
      <c r="H114" s="33" t="s">
        <v>49</v>
      </c>
    </row>
    <row r="115" spans="1:8" ht="45">
      <c r="A115" s="33" t="s">
        <v>2975</v>
      </c>
      <c r="B115" s="33" t="s">
        <v>2986</v>
      </c>
      <c r="C115" s="48">
        <v>15000</v>
      </c>
      <c r="D115" s="33" t="s">
        <v>3014</v>
      </c>
      <c r="E115" s="33" t="s">
        <v>3015</v>
      </c>
      <c r="F115" s="33" t="s">
        <v>55</v>
      </c>
      <c r="G115" s="33" t="s">
        <v>56</v>
      </c>
      <c r="H115" s="33" t="s">
        <v>58</v>
      </c>
    </row>
    <row r="116" spans="1:8" ht="45">
      <c r="A116" s="33" t="s">
        <v>2975</v>
      </c>
      <c r="B116" s="33" t="s">
        <v>2987</v>
      </c>
      <c r="C116" s="48">
        <v>15000</v>
      </c>
      <c r="D116" s="33" t="s">
        <v>3016</v>
      </c>
      <c r="E116" s="33" t="s">
        <v>3017</v>
      </c>
      <c r="F116" s="33" t="s">
        <v>55</v>
      </c>
      <c r="G116" s="33" t="s">
        <v>56</v>
      </c>
      <c r="H116" s="33" t="s">
        <v>58</v>
      </c>
    </row>
    <row r="117" spans="1:8" ht="45">
      <c r="A117" s="33" t="s">
        <v>2975</v>
      </c>
      <c r="B117" s="33" t="s">
        <v>2988</v>
      </c>
      <c r="C117" s="48">
        <v>15000</v>
      </c>
      <c r="D117" s="33" t="s">
        <v>3018</v>
      </c>
      <c r="E117" s="33" t="s">
        <v>3019</v>
      </c>
      <c r="F117" s="33" t="s">
        <v>55</v>
      </c>
      <c r="G117" s="33" t="s">
        <v>56</v>
      </c>
      <c r="H117" s="33" t="s">
        <v>58</v>
      </c>
    </row>
    <row r="118" spans="1:8" ht="45">
      <c r="A118" s="33" t="s">
        <v>2975</v>
      </c>
      <c r="B118" s="33" t="s">
        <v>2989</v>
      </c>
      <c r="C118" s="48">
        <v>15000</v>
      </c>
      <c r="D118" s="33" t="s">
        <v>3020</v>
      </c>
      <c r="E118" s="33" t="s">
        <v>3021</v>
      </c>
      <c r="F118" s="33" t="s">
        <v>55</v>
      </c>
      <c r="G118" s="33" t="s">
        <v>56</v>
      </c>
      <c r="H118" s="33" t="s">
        <v>58</v>
      </c>
    </row>
    <row r="119" spans="1:8" ht="30">
      <c r="A119" s="33" t="s">
        <v>2976</v>
      </c>
      <c r="B119" s="33" t="s">
        <v>2990</v>
      </c>
      <c r="C119" s="48">
        <v>34336</v>
      </c>
      <c r="D119" s="33" t="s">
        <v>3022</v>
      </c>
      <c r="E119" s="33" t="s">
        <v>3023</v>
      </c>
      <c r="F119" s="33" t="s">
        <v>46</v>
      </c>
      <c r="G119" s="33" t="s">
        <v>47</v>
      </c>
      <c r="H119" s="33" t="s">
        <v>49</v>
      </c>
    </row>
    <row r="120" spans="1:8" ht="45">
      <c r="A120" s="33" t="s">
        <v>2976</v>
      </c>
      <c r="B120" s="33" t="s">
        <v>2991</v>
      </c>
      <c r="C120" s="48">
        <v>34336</v>
      </c>
      <c r="D120" s="33" t="s">
        <v>3024</v>
      </c>
      <c r="E120" s="33" t="s">
        <v>3025</v>
      </c>
      <c r="F120" s="33" t="s">
        <v>46</v>
      </c>
      <c r="G120" s="33" t="s">
        <v>47</v>
      </c>
      <c r="H120" s="33" t="s">
        <v>49</v>
      </c>
    </row>
    <row r="121" spans="1:8" ht="45">
      <c r="A121" s="33" t="s">
        <v>2976</v>
      </c>
      <c r="B121" s="33" t="s">
        <v>2992</v>
      </c>
      <c r="C121" s="48">
        <v>34336</v>
      </c>
      <c r="D121" s="33" t="s">
        <v>3026</v>
      </c>
      <c r="E121" s="33" t="s">
        <v>3027</v>
      </c>
      <c r="F121" s="33" t="s">
        <v>46</v>
      </c>
      <c r="G121" s="33" t="s">
        <v>47</v>
      </c>
      <c r="H121" s="33" t="s">
        <v>49</v>
      </c>
    </row>
    <row r="122" spans="1:8" ht="45">
      <c r="A122" s="33" t="s">
        <v>2977</v>
      </c>
      <c r="B122" s="33" t="s">
        <v>2993</v>
      </c>
      <c r="C122" s="48">
        <v>34336</v>
      </c>
      <c r="D122" s="33" t="s">
        <v>3028</v>
      </c>
      <c r="E122" s="33" t="s">
        <v>3029</v>
      </c>
      <c r="F122" s="33" t="s">
        <v>46</v>
      </c>
      <c r="G122" s="33" t="s">
        <v>47</v>
      </c>
      <c r="H122" s="33" t="s">
        <v>49</v>
      </c>
    </row>
    <row r="123" spans="1:8" ht="30">
      <c r="A123" s="33" t="s">
        <v>2977</v>
      </c>
      <c r="B123" s="33" t="s">
        <v>2994</v>
      </c>
      <c r="C123" s="48">
        <v>34336</v>
      </c>
      <c r="D123" s="33" t="s">
        <v>3030</v>
      </c>
      <c r="E123" s="33" t="s">
        <v>3031</v>
      </c>
      <c r="F123" s="33" t="s">
        <v>46</v>
      </c>
      <c r="G123" s="33" t="s">
        <v>47</v>
      </c>
      <c r="H123" s="33" t="s">
        <v>49</v>
      </c>
    </row>
    <row r="124" spans="1:8" ht="45">
      <c r="A124" s="33" t="s">
        <v>2977</v>
      </c>
      <c r="B124" s="33" t="s">
        <v>2995</v>
      </c>
      <c r="C124" s="48">
        <v>34336</v>
      </c>
      <c r="D124" s="33" t="s">
        <v>3032</v>
      </c>
      <c r="E124" s="33" t="s">
        <v>3033</v>
      </c>
      <c r="F124" s="33" t="s">
        <v>46</v>
      </c>
      <c r="G124" s="33" t="s">
        <v>47</v>
      </c>
      <c r="H124" s="33" t="s">
        <v>49</v>
      </c>
    </row>
    <row r="125" spans="1:8" ht="45">
      <c r="A125" s="33" t="s">
        <v>2978</v>
      </c>
      <c r="B125" s="33" t="s">
        <v>2996</v>
      </c>
      <c r="C125" s="48">
        <v>9375</v>
      </c>
      <c r="D125" s="33" t="s">
        <v>3034</v>
      </c>
      <c r="E125" s="33" t="s">
        <v>3035</v>
      </c>
      <c r="F125" s="33" t="s">
        <v>55</v>
      </c>
      <c r="G125" s="33" t="s">
        <v>56</v>
      </c>
      <c r="H125" s="33" t="s">
        <v>58</v>
      </c>
    </row>
    <row r="126" spans="1:8" ht="45">
      <c r="A126" s="33" t="s">
        <v>2978</v>
      </c>
      <c r="B126" s="33" t="s">
        <v>2997</v>
      </c>
      <c r="C126" s="48">
        <v>9375</v>
      </c>
      <c r="D126" s="33" t="s">
        <v>3036</v>
      </c>
      <c r="E126" s="33" t="s">
        <v>3037</v>
      </c>
      <c r="F126" s="33" t="s">
        <v>55</v>
      </c>
      <c r="G126" s="33" t="s">
        <v>56</v>
      </c>
      <c r="H126" s="33" t="s">
        <v>58</v>
      </c>
    </row>
    <row r="127" spans="1:8" ht="45">
      <c r="A127" s="33" t="s">
        <v>2978</v>
      </c>
      <c r="B127" s="33" t="s">
        <v>2998</v>
      </c>
      <c r="C127" s="48">
        <v>9375</v>
      </c>
      <c r="D127" s="33" t="s">
        <v>3038</v>
      </c>
      <c r="E127" s="33" t="s">
        <v>3039</v>
      </c>
      <c r="F127" s="33" t="s">
        <v>55</v>
      </c>
      <c r="G127" s="33" t="s">
        <v>56</v>
      </c>
      <c r="H127" s="33" t="s">
        <v>58</v>
      </c>
    </row>
    <row r="128" spans="1:8" ht="45">
      <c r="A128" s="33" t="s">
        <v>2978</v>
      </c>
      <c r="B128" s="33" t="s">
        <v>2999</v>
      </c>
      <c r="C128" s="48">
        <v>9375</v>
      </c>
      <c r="D128" s="33" t="s">
        <v>3040</v>
      </c>
      <c r="E128" s="33" t="s">
        <v>3041</v>
      </c>
      <c r="F128" s="33" t="s">
        <v>55</v>
      </c>
      <c r="G128" s="33" t="s">
        <v>56</v>
      </c>
      <c r="H128" s="33" t="s">
        <v>58</v>
      </c>
    </row>
    <row r="129" spans="1:8" ht="45">
      <c r="A129" s="33" t="s">
        <v>2978</v>
      </c>
      <c r="B129" s="33" t="s">
        <v>3000</v>
      </c>
      <c r="C129" s="48">
        <v>9375</v>
      </c>
      <c r="D129" s="33" t="s">
        <v>3042</v>
      </c>
      <c r="E129" s="33" t="s">
        <v>3043</v>
      </c>
      <c r="F129" s="33" t="s">
        <v>55</v>
      </c>
      <c r="G129" s="33" t="s">
        <v>56</v>
      </c>
      <c r="H129" s="33" t="s">
        <v>58</v>
      </c>
    </row>
    <row r="130" spans="1:8" ht="45">
      <c r="A130" s="33" t="s">
        <v>2978</v>
      </c>
      <c r="B130" s="33" t="s">
        <v>3001</v>
      </c>
      <c r="C130" s="48">
        <v>9375</v>
      </c>
      <c r="D130" s="33" t="s">
        <v>3044</v>
      </c>
      <c r="E130" s="33" t="s">
        <v>3045</v>
      </c>
      <c r="F130" s="33" t="s">
        <v>55</v>
      </c>
      <c r="G130" s="33" t="s">
        <v>56</v>
      </c>
      <c r="H130" s="33" t="s">
        <v>58</v>
      </c>
    </row>
    <row r="131" spans="1:8" ht="60">
      <c r="A131" s="33" t="s">
        <v>2979</v>
      </c>
      <c r="B131" s="33" t="s">
        <v>3002</v>
      </c>
      <c r="C131" s="48">
        <v>45100.8</v>
      </c>
      <c r="D131" s="33" t="s">
        <v>3046</v>
      </c>
      <c r="E131" s="33" t="s">
        <v>3047</v>
      </c>
      <c r="F131" s="33" t="s">
        <v>84</v>
      </c>
      <c r="G131" s="33" t="s">
        <v>85</v>
      </c>
      <c r="H131" s="33" t="s">
        <v>87</v>
      </c>
    </row>
    <row r="132" spans="1:8" ht="45">
      <c r="A132" s="33" t="s">
        <v>2980</v>
      </c>
      <c r="B132" s="33" t="s">
        <v>3003</v>
      </c>
      <c r="C132" s="48">
        <v>30067</v>
      </c>
      <c r="D132" s="33" t="s">
        <v>3048</v>
      </c>
      <c r="E132" s="33" t="s">
        <v>3049</v>
      </c>
      <c r="F132" s="33" t="s">
        <v>84</v>
      </c>
      <c r="G132" s="33" t="s">
        <v>85</v>
      </c>
      <c r="H132" s="33" t="s">
        <v>87</v>
      </c>
    </row>
    <row r="133" spans="1:8" ht="45">
      <c r="A133" s="33" t="s">
        <v>2976</v>
      </c>
      <c r="B133" s="33" t="s">
        <v>3004</v>
      </c>
      <c r="C133" s="48">
        <v>7795.2</v>
      </c>
      <c r="D133" s="33" t="s">
        <v>3050</v>
      </c>
      <c r="E133" s="33" t="s">
        <v>3051</v>
      </c>
      <c r="F133" s="33" t="s">
        <v>84</v>
      </c>
      <c r="G133" s="33" t="s">
        <v>85</v>
      </c>
      <c r="H133" s="33" t="s">
        <v>87</v>
      </c>
    </row>
    <row r="134" spans="1:8" ht="45">
      <c r="A134" s="33" t="s">
        <v>2981</v>
      </c>
      <c r="B134" s="33" t="s">
        <v>3005</v>
      </c>
      <c r="C134" s="48">
        <v>4640</v>
      </c>
      <c r="D134" s="33" t="s">
        <v>3052</v>
      </c>
      <c r="E134" s="33" t="s">
        <v>3053</v>
      </c>
      <c r="F134" s="33" t="s">
        <v>26</v>
      </c>
      <c r="G134" s="33" t="s">
        <v>27</v>
      </c>
      <c r="H134" s="33" t="s">
        <v>29</v>
      </c>
    </row>
    <row r="135" spans="1:8" ht="30">
      <c r="A135" s="33" t="s">
        <v>3054</v>
      </c>
      <c r="B135" s="33" t="s">
        <v>3059</v>
      </c>
      <c r="C135" s="48">
        <v>46353.6</v>
      </c>
      <c r="D135" s="33" t="s">
        <v>3071</v>
      </c>
      <c r="E135" s="33" t="s">
        <v>3083</v>
      </c>
      <c r="F135" s="33" t="s">
        <v>46</v>
      </c>
      <c r="G135" s="33" t="s">
        <v>47</v>
      </c>
      <c r="H135" s="33" t="s">
        <v>49</v>
      </c>
    </row>
    <row r="136" spans="1:8" ht="30">
      <c r="A136" s="33" t="s">
        <v>3055</v>
      </c>
      <c r="B136" s="33" t="s">
        <v>3060</v>
      </c>
      <c r="C136" s="48">
        <v>19105.2</v>
      </c>
      <c r="D136" s="33" t="s">
        <v>3072</v>
      </c>
      <c r="E136" s="33" t="s">
        <v>3084</v>
      </c>
      <c r="F136" s="33" t="s">
        <v>46</v>
      </c>
      <c r="G136" s="33" t="s">
        <v>47</v>
      </c>
      <c r="H136" s="33" t="s">
        <v>49</v>
      </c>
    </row>
    <row r="137" spans="1:8" ht="45">
      <c r="A137" s="33" t="s">
        <v>3056</v>
      </c>
      <c r="B137" s="33" t="s">
        <v>3061</v>
      </c>
      <c r="C137" s="48">
        <v>638</v>
      </c>
      <c r="D137" s="33" t="s">
        <v>3073</v>
      </c>
      <c r="E137" s="33" t="s">
        <v>3085</v>
      </c>
      <c r="F137" s="33" t="s">
        <v>46</v>
      </c>
      <c r="G137" s="33" t="s">
        <v>47</v>
      </c>
      <c r="H137" s="33" t="s">
        <v>49</v>
      </c>
    </row>
    <row r="138" spans="1:8" ht="45">
      <c r="A138" s="33" t="s">
        <v>3056</v>
      </c>
      <c r="B138" s="33" t="s">
        <v>3062</v>
      </c>
      <c r="C138" s="48">
        <v>638</v>
      </c>
      <c r="D138" s="33" t="s">
        <v>3074</v>
      </c>
      <c r="E138" s="33" t="s">
        <v>3086</v>
      </c>
      <c r="F138" s="33" t="s">
        <v>46</v>
      </c>
      <c r="G138" s="33" t="s">
        <v>47</v>
      </c>
      <c r="H138" s="33" t="s">
        <v>49</v>
      </c>
    </row>
    <row r="139" spans="1:8" ht="45">
      <c r="A139" s="33" t="s">
        <v>3057</v>
      </c>
      <c r="B139" s="33" t="s">
        <v>3063</v>
      </c>
      <c r="C139" s="48">
        <v>638</v>
      </c>
      <c r="D139" s="33" t="s">
        <v>3075</v>
      </c>
      <c r="E139" s="33" t="s">
        <v>3087</v>
      </c>
      <c r="F139" s="33" t="s">
        <v>46</v>
      </c>
      <c r="G139" s="33" t="s">
        <v>47</v>
      </c>
      <c r="H139" s="33" t="s">
        <v>49</v>
      </c>
    </row>
    <row r="140" spans="1:8" ht="45">
      <c r="A140" s="33" t="s">
        <v>3058</v>
      </c>
      <c r="B140" s="33" t="s">
        <v>3064</v>
      </c>
      <c r="C140" s="48">
        <v>638</v>
      </c>
      <c r="D140" s="33" t="s">
        <v>3076</v>
      </c>
      <c r="E140" s="33" t="s">
        <v>3088</v>
      </c>
      <c r="F140" s="33" t="s">
        <v>46</v>
      </c>
      <c r="G140" s="33" t="s">
        <v>47</v>
      </c>
      <c r="H140" s="33" t="s">
        <v>49</v>
      </c>
    </row>
    <row r="141" spans="1:8" ht="30">
      <c r="A141" s="33" t="s">
        <v>3058</v>
      </c>
      <c r="B141" s="33" t="s">
        <v>3065</v>
      </c>
      <c r="C141" s="48">
        <v>638</v>
      </c>
      <c r="D141" s="33" t="s">
        <v>3077</v>
      </c>
      <c r="E141" s="33" t="s">
        <v>3089</v>
      </c>
      <c r="F141" s="33" t="s">
        <v>46</v>
      </c>
      <c r="G141" s="33" t="s">
        <v>47</v>
      </c>
      <c r="H141" s="33" t="s">
        <v>49</v>
      </c>
    </row>
    <row r="142" spans="1:8" ht="45">
      <c r="A142" s="33" t="s">
        <v>3058</v>
      </c>
      <c r="B142" s="33" t="s">
        <v>3066</v>
      </c>
      <c r="C142" s="48">
        <v>742.4</v>
      </c>
      <c r="D142" s="33" t="s">
        <v>3078</v>
      </c>
      <c r="E142" s="33" t="s">
        <v>3090</v>
      </c>
      <c r="F142" s="33" t="s">
        <v>46</v>
      </c>
      <c r="G142" s="33" t="s">
        <v>47</v>
      </c>
      <c r="H142" s="33" t="s">
        <v>49</v>
      </c>
    </row>
    <row r="143" spans="1:8" ht="45">
      <c r="A143" s="33" t="s">
        <v>3058</v>
      </c>
      <c r="B143" s="33" t="s">
        <v>3067</v>
      </c>
      <c r="C143" s="48">
        <v>638</v>
      </c>
      <c r="D143" s="33" t="s">
        <v>3079</v>
      </c>
      <c r="E143" s="33" t="s">
        <v>3091</v>
      </c>
      <c r="F143" s="33" t="s">
        <v>46</v>
      </c>
      <c r="G143" s="33" t="s">
        <v>47</v>
      </c>
      <c r="H143" s="33" t="s">
        <v>49</v>
      </c>
    </row>
    <row r="144" spans="1:8" ht="30">
      <c r="A144" s="33" t="s">
        <v>3058</v>
      </c>
      <c r="B144" s="33" t="s">
        <v>3068</v>
      </c>
      <c r="C144" s="48">
        <v>638</v>
      </c>
      <c r="D144" s="33" t="s">
        <v>3080</v>
      </c>
      <c r="E144" s="33" t="s">
        <v>3092</v>
      </c>
      <c r="F144" s="33" t="s">
        <v>46</v>
      </c>
      <c r="G144" s="33" t="s">
        <v>47</v>
      </c>
      <c r="H144" s="33" t="s">
        <v>49</v>
      </c>
    </row>
    <row r="145" spans="1:8" ht="30">
      <c r="A145" s="33" t="s">
        <v>3057</v>
      </c>
      <c r="B145" s="33" t="s">
        <v>3069</v>
      </c>
      <c r="C145" s="48">
        <v>166622.4</v>
      </c>
      <c r="D145" s="33" t="s">
        <v>3081</v>
      </c>
      <c r="E145" s="33" t="s">
        <v>3093</v>
      </c>
      <c r="F145" s="33" t="s">
        <v>46</v>
      </c>
      <c r="G145" s="33" t="s">
        <v>47</v>
      </c>
      <c r="H145" s="33" t="s">
        <v>49</v>
      </c>
    </row>
    <row r="146" spans="1:8" ht="30">
      <c r="A146" s="33" t="s">
        <v>3057</v>
      </c>
      <c r="B146" s="33" t="s">
        <v>3070</v>
      </c>
      <c r="C146" s="48">
        <v>98047.63</v>
      </c>
      <c r="D146" s="33" t="s">
        <v>3082</v>
      </c>
      <c r="E146" s="33" t="s">
        <v>3094</v>
      </c>
      <c r="F146" s="33" t="s">
        <v>35</v>
      </c>
      <c r="G146" s="33" t="s">
        <v>36</v>
      </c>
      <c r="H146" s="33" t="s">
        <v>38</v>
      </c>
    </row>
    <row r="147" spans="1:8" ht="45">
      <c r="A147" s="9" t="s">
        <v>3095</v>
      </c>
      <c r="B147" s="9" t="s">
        <v>3104</v>
      </c>
      <c r="C147" s="45">
        <v>18750</v>
      </c>
      <c r="D147" s="9" t="s">
        <v>3132</v>
      </c>
      <c r="E147" s="9" t="s">
        <v>3160</v>
      </c>
      <c r="F147" s="9" t="s">
        <v>55</v>
      </c>
      <c r="G147" s="9" t="s">
        <v>56</v>
      </c>
      <c r="H147" s="9" t="s">
        <v>58</v>
      </c>
    </row>
    <row r="148" spans="1:8" ht="45">
      <c r="A148" s="9" t="s">
        <v>3095</v>
      </c>
      <c r="B148" s="9" t="s">
        <v>3105</v>
      </c>
      <c r="C148" s="45">
        <v>34336</v>
      </c>
      <c r="D148" s="9" t="s">
        <v>3133</v>
      </c>
      <c r="E148" s="9" t="s">
        <v>3161</v>
      </c>
      <c r="F148" s="9" t="s">
        <v>46</v>
      </c>
      <c r="G148" s="9" t="s">
        <v>47</v>
      </c>
      <c r="H148" s="9" t="s">
        <v>49</v>
      </c>
    </row>
    <row r="149" spans="1:8" ht="45">
      <c r="A149" s="9" t="s">
        <v>3095</v>
      </c>
      <c r="B149" s="9" t="s">
        <v>3106</v>
      </c>
      <c r="C149" s="45">
        <v>34336</v>
      </c>
      <c r="D149" s="9" t="s">
        <v>3134</v>
      </c>
      <c r="E149" s="9" t="s">
        <v>3162</v>
      </c>
      <c r="F149" s="9" t="s">
        <v>46</v>
      </c>
      <c r="G149" s="9" t="s">
        <v>47</v>
      </c>
      <c r="H149" s="9" t="s">
        <v>49</v>
      </c>
    </row>
    <row r="150" spans="1:8" ht="45">
      <c r="A150" s="9" t="s">
        <v>3095</v>
      </c>
      <c r="B150" s="9" t="s">
        <v>3107</v>
      </c>
      <c r="C150" s="45">
        <v>34336</v>
      </c>
      <c r="D150" s="9" t="s">
        <v>3135</v>
      </c>
      <c r="E150" s="9" t="s">
        <v>3163</v>
      </c>
      <c r="F150" s="9" t="s">
        <v>46</v>
      </c>
      <c r="G150" s="9" t="s">
        <v>47</v>
      </c>
      <c r="H150" s="9" t="s">
        <v>49</v>
      </c>
    </row>
    <row r="151" spans="1:8" ht="45">
      <c r="A151" s="9" t="s">
        <v>3095</v>
      </c>
      <c r="B151" s="9" t="s">
        <v>3108</v>
      </c>
      <c r="C151" s="45">
        <v>34336</v>
      </c>
      <c r="D151" s="9" t="s">
        <v>3136</v>
      </c>
      <c r="E151" s="9" t="s">
        <v>3164</v>
      </c>
      <c r="F151" s="9" t="s">
        <v>46</v>
      </c>
      <c r="G151" s="9" t="s">
        <v>47</v>
      </c>
      <c r="H151" s="9" t="s">
        <v>49</v>
      </c>
    </row>
    <row r="152" spans="1:8" ht="60">
      <c r="A152" s="9" t="s">
        <v>3096</v>
      </c>
      <c r="B152" s="9" t="s">
        <v>3109</v>
      </c>
      <c r="C152" s="45">
        <v>18750</v>
      </c>
      <c r="D152" s="9" t="s">
        <v>3137</v>
      </c>
      <c r="E152" s="9" t="s">
        <v>3165</v>
      </c>
      <c r="F152" s="9" t="s">
        <v>55</v>
      </c>
      <c r="G152" s="9" t="s">
        <v>56</v>
      </c>
      <c r="H152" s="9" t="s">
        <v>58</v>
      </c>
    </row>
    <row r="153" spans="1:8" ht="45">
      <c r="A153" s="9" t="s">
        <v>3095</v>
      </c>
      <c r="B153" s="9" t="s">
        <v>3110</v>
      </c>
      <c r="C153" s="45">
        <v>638</v>
      </c>
      <c r="D153" s="9" t="s">
        <v>3138</v>
      </c>
      <c r="E153" s="9" t="s">
        <v>3166</v>
      </c>
      <c r="F153" s="9" t="s">
        <v>46</v>
      </c>
      <c r="G153" s="9" t="s">
        <v>47</v>
      </c>
      <c r="H153" s="9" t="s">
        <v>49</v>
      </c>
    </row>
    <row r="154" spans="1:8" ht="30">
      <c r="A154" s="9" t="s">
        <v>3095</v>
      </c>
      <c r="B154" s="9" t="s">
        <v>3111</v>
      </c>
      <c r="C154" s="45">
        <v>4640</v>
      </c>
      <c r="D154" s="9" t="s">
        <v>3139</v>
      </c>
      <c r="E154" s="9" t="s">
        <v>3167</v>
      </c>
      <c r="F154" s="9" t="s">
        <v>26</v>
      </c>
      <c r="G154" s="9" t="s">
        <v>27</v>
      </c>
      <c r="H154" s="9" t="s">
        <v>29</v>
      </c>
    </row>
    <row r="155" spans="1:8" ht="45">
      <c r="A155" s="9" t="s">
        <v>3095</v>
      </c>
      <c r="B155" s="9" t="s">
        <v>3112</v>
      </c>
      <c r="C155" s="45">
        <v>13340</v>
      </c>
      <c r="D155" s="9" t="s">
        <v>3140</v>
      </c>
      <c r="E155" s="9" t="s">
        <v>3168</v>
      </c>
      <c r="F155" s="9" t="s">
        <v>26</v>
      </c>
      <c r="G155" s="9" t="s">
        <v>27</v>
      </c>
      <c r="H155" s="9" t="s">
        <v>29</v>
      </c>
    </row>
    <row r="156" spans="1:8" ht="45">
      <c r="A156" s="9" t="s">
        <v>3097</v>
      </c>
      <c r="B156" s="9" t="s">
        <v>3113</v>
      </c>
      <c r="C156" s="45">
        <v>638</v>
      </c>
      <c r="D156" s="9" t="s">
        <v>3141</v>
      </c>
      <c r="E156" s="9" t="s">
        <v>3169</v>
      </c>
      <c r="F156" s="9" t="s">
        <v>46</v>
      </c>
      <c r="G156" s="9" t="s">
        <v>47</v>
      </c>
      <c r="H156" s="9" t="s">
        <v>49</v>
      </c>
    </row>
    <row r="157" spans="1:8" ht="60">
      <c r="A157" s="9" t="s">
        <v>3098</v>
      </c>
      <c r="B157" s="9" t="s">
        <v>3114</v>
      </c>
      <c r="C157" s="45">
        <v>30067.2</v>
      </c>
      <c r="D157" s="9" t="s">
        <v>3142</v>
      </c>
      <c r="E157" s="9" t="s">
        <v>3170</v>
      </c>
      <c r="F157" s="9" t="s">
        <v>84</v>
      </c>
      <c r="G157" s="9" t="s">
        <v>85</v>
      </c>
      <c r="H157" s="9" t="s">
        <v>87</v>
      </c>
    </row>
    <row r="158" spans="1:8" ht="30">
      <c r="A158" s="9" t="s">
        <v>3095</v>
      </c>
      <c r="B158" s="9" t="s">
        <v>3115</v>
      </c>
      <c r="C158" s="45">
        <v>58999.92</v>
      </c>
      <c r="D158" s="9" t="s">
        <v>3143</v>
      </c>
      <c r="E158" s="9" t="s">
        <v>3171</v>
      </c>
      <c r="F158" s="9" t="s">
        <v>55</v>
      </c>
      <c r="G158" s="9" t="s">
        <v>56</v>
      </c>
      <c r="H158" s="9" t="s">
        <v>58</v>
      </c>
    </row>
    <row r="159" spans="1:8" ht="45">
      <c r="A159" s="9" t="s">
        <v>3099</v>
      </c>
      <c r="B159" s="9" t="s">
        <v>3116</v>
      </c>
      <c r="C159" s="45">
        <v>106720</v>
      </c>
      <c r="D159" s="9" t="s">
        <v>3144</v>
      </c>
      <c r="E159" s="9" t="s">
        <v>3172</v>
      </c>
      <c r="F159" s="9" t="s">
        <v>46</v>
      </c>
      <c r="G159" s="9" t="s">
        <v>47</v>
      </c>
      <c r="H159" s="9" t="s">
        <v>49</v>
      </c>
    </row>
    <row r="160" spans="1:8" ht="45">
      <c r="A160" s="9" t="s">
        <v>3096</v>
      </c>
      <c r="B160" s="9" t="s">
        <v>3117</v>
      </c>
      <c r="C160" s="45">
        <v>19105.2</v>
      </c>
      <c r="D160" s="9" t="s">
        <v>3145</v>
      </c>
      <c r="E160" s="9" t="s">
        <v>3173</v>
      </c>
      <c r="F160" s="9" t="s">
        <v>46</v>
      </c>
      <c r="G160" s="9" t="s">
        <v>47</v>
      </c>
      <c r="H160" s="9" t="s">
        <v>49</v>
      </c>
    </row>
    <row r="161" spans="1:8" ht="30">
      <c r="A161" s="9" t="s">
        <v>3096</v>
      </c>
      <c r="B161" s="9" t="s">
        <v>3118</v>
      </c>
      <c r="C161" s="45">
        <v>22814.11</v>
      </c>
      <c r="D161" s="9" t="s">
        <v>3146</v>
      </c>
      <c r="E161" s="9" t="s">
        <v>3174</v>
      </c>
      <c r="F161" s="9" t="s">
        <v>35</v>
      </c>
      <c r="G161" s="9" t="s">
        <v>36</v>
      </c>
      <c r="H161" s="9" t="s">
        <v>38</v>
      </c>
    </row>
    <row r="162" spans="1:8" ht="60">
      <c r="A162" s="9" t="s">
        <v>3098</v>
      </c>
      <c r="B162" s="9" t="s">
        <v>3119</v>
      </c>
      <c r="C162" s="45">
        <v>24940</v>
      </c>
      <c r="D162" s="9" t="s">
        <v>3147</v>
      </c>
      <c r="E162" s="9" t="s">
        <v>3175</v>
      </c>
      <c r="F162" s="9" t="s">
        <v>342</v>
      </c>
      <c r="G162" s="9" t="s">
        <v>343</v>
      </c>
      <c r="H162" s="9" t="s">
        <v>345</v>
      </c>
    </row>
    <row r="163" spans="1:8" ht="60">
      <c r="A163" s="9" t="s">
        <v>3098</v>
      </c>
      <c r="B163" s="9" t="s">
        <v>3120</v>
      </c>
      <c r="C163" s="45">
        <v>25744.58</v>
      </c>
      <c r="D163" s="9" t="s">
        <v>3148</v>
      </c>
      <c r="E163" s="9" t="s">
        <v>3176</v>
      </c>
      <c r="F163" s="9" t="s">
        <v>309</v>
      </c>
      <c r="G163" s="9" t="s">
        <v>310</v>
      </c>
      <c r="H163" s="9" t="s">
        <v>312</v>
      </c>
    </row>
    <row r="164" spans="1:8" ht="60">
      <c r="A164" s="9" t="s">
        <v>3098</v>
      </c>
      <c r="B164" s="9" t="s">
        <v>3121</v>
      </c>
      <c r="C164" s="45">
        <v>17400</v>
      </c>
      <c r="D164" s="9" t="s">
        <v>3149</v>
      </c>
      <c r="E164" s="9" t="s">
        <v>3177</v>
      </c>
      <c r="F164" s="9" t="s">
        <v>606</v>
      </c>
      <c r="G164" s="9" t="s">
        <v>607</v>
      </c>
      <c r="H164" s="9" t="s">
        <v>609</v>
      </c>
    </row>
    <row r="165" spans="1:8" ht="60">
      <c r="A165" s="9" t="s">
        <v>3098</v>
      </c>
      <c r="B165" s="9" t="s">
        <v>3122</v>
      </c>
      <c r="C165" s="45">
        <v>23200</v>
      </c>
      <c r="D165" s="9" t="s">
        <v>3150</v>
      </c>
      <c r="E165" s="9" t="s">
        <v>3178</v>
      </c>
      <c r="F165" s="9" t="s">
        <v>617</v>
      </c>
      <c r="G165" s="9" t="s">
        <v>618</v>
      </c>
      <c r="H165" s="9" t="s">
        <v>620</v>
      </c>
    </row>
    <row r="166" spans="1:8" ht="45">
      <c r="A166" s="9" t="s">
        <v>3098</v>
      </c>
      <c r="B166" s="9" t="s">
        <v>3123</v>
      </c>
      <c r="C166" s="45">
        <v>9135</v>
      </c>
      <c r="D166" s="9" t="s">
        <v>3151</v>
      </c>
      <c r="E166" s="9" t="s">
        <v>3179</v>
      </c>
      <c r="F166" s="9" t="s">
        <v>55</v>
      </c>
      <c r="G166" s="9" t="s">
        <v>56</v>
      </c>
      <c r="H166" s="9" t="s">
        <v>58</v>
      </c>
    </row>
    <row r="167" spans="1:8" ht="60">
      <c r="A167" s="9" t="s">
        <v>3098</v>
      </c>
      <c r="B167" s="9" t="s">
        <v>3124</v>
      </c>
      <c r="C167" s="45">
        <v>17400</v>
      </c>
      <c r="D167" s="9" t="s">
        <v>3152</v>
      </c>
      <c r="E167" s="9" t="s">
        <v>3180</v>
      </c>
      <c r="F167" s="9" t="s">
        <v>1005</v>
      </c>
      <c r="G167" s="9" t="s">
        <v>1006</v>
      </c>
      <c r="H167" s="9" t="s">
        <v>1008</v>
      </c>
    </row>
    <row r="168" spans="1:8" ht="45">
      <c r="A168" s="9" t="s">
        <v>3100</v>
      </c>
      <c r="B168" s="9" t="s">
        <v>3125</v>
      </c>
      <c r="C168" s="45">
        <v>9135</v>
      </c>
      <c r="D168" s="9" t="s">
        <v>3153</v>
      </c>
      <c r="E168" s="9" t="s">
        <v>3181</v>
      </c>
      <c r="F168" s="9" t="s">
        <v>55</v>
      </c>
      <c r="G168" s="9" t="s">
        <v>56</v>
      </c>
      <c r="H168" s="9" t="s">
        <v>58</v>
      </c>
    </row>
    <row r="169" spans="1:8" ht="30">
      <c r="A169" s="9" t="s">
        <v>3100</v>
      </c>
      <c r="B169" s="9" t="s">
        <v>3126</v>
      </c>
      <c r="C169" s="45">
        <v>22814.11</v>
      </c>
      <c r="D169" s="9" t="s">
        <v>3154</v>
      </c>
      <c r="E169" s="9" t="s">
        <v>3182</v>
      </c>
      <c r="F169" s="9" t="s">
        <v>35</v>
      </c>
      <c r="G169" s="9" t="s">
        <v>36</v>
      </c>
      <c r="H169" s="9" t="s">
        <v>38</v>
      </c>
    </row>
    <row r="170" spans="1:8" ht="30">
      <c r="A170" s="9" t="s">
        <v>3101</v>
      </c>
      <c r="B170" s="9" t="s">
        <v>3127</v>
      </c>
      <c r="C170" s="45">
        <v>22814.11</v>
      </c>
      <c r="D170" s="9" t="s">
        <v>3155</v>
      </c>
      <c r="E170" s="9" t="s">
        <v>3183</v>
      </c>
      <c r="F170" s="9" t="s">
        <v>35</v>
      </c>
      <c r="G170" s="9" t="s">
        <v>36</v>
      </c>
      <c r="H170" s="9" t="s">
        <v>38</v>
      </c>
    </row>
    <row r="171" spans="1:8" ht="30">
      <c r="A171" s="9" t="s">
        <v>3102</v>
      </c>
      <c r="B171" s="9" t="s">
        <v>3128</v>
      </c>
      <c r="C171" s="45">
        <v>17400</v>
      </c>
      <c r="D171" s="9" t="s">
        <v>3156</v>
      </c>
      <c r="E171" s="9" t="s">
        <v>3184</v>
      </c>
      <c r="F171" s="9" t="s">
        <v>564</v>
      </c>
      <c r="G171" s="9" t="s">
        <v>565</v>
      </c>
      <c r="H171" s="9" t="s">
        <v>567</v>
      </c>
    </row>
    <row r="172" spans="1:8" ht="30">
      <c r="A172" s="9" t="s">
        <v>3103</v>
      </c>
      <c r="B172" s="9" t="s">
        <v>3129</v>
      </c>
      <c r="C172" s="45">
        <v>9135</v>
      </c>
      <c r="D172" s="9" t="s">
        <v>3157</v>
      </c>
      <c r="E172" s="9" t="s">
        <v>3185</v>
      </c>
      <c r="F172" s="9" t="s">
        <v>55</v>
      </c>
      <c r="G172" s="9" t="s">
        <v>56</v>
      </c>
      <c r="H172" s="9" t="s">
        <v>58</v>
      </c>
    </row>
    <row r="173" spans="1:8" ht="30">
      <c r="A173" s="9" t="s">
        <v>3096</v>
      </c>
      <c r="B173" s="9" t="s">
        <v>3130</v>
      </c>
      <c r="C173" s="45">
        <v>22814.11</v>
      </c>
      <c r="D173" s="9" t="s">
        <v>3158</v>
      </c>
      <c r="E173" s="9" t="s">
        <v>3186</v>
      </c>
      <c r="F173" s="9" t="s">
        <v>35</v>
      </c>
      <c r="G173" s="9" t="s">
        <v>36</v>
      </c>
      <c r="H173" s="9" t="s">
        <v>38</v>
      </c>
    </row>
    <row r="174" spans="1:8" ht="30">
      <c r="A174" s="9" t="s">
        <v>3100</v>
      </c>
      <c r="B174" s="9" t="s">
        <v>3131</v>
      </c>
      <c r="C174" s="45">
        <v>9135</v>
      </c>
      <c r="D174" s="9" t="s">
        <v>3159</v>
      </c>
      <c r="E174" s="9" t="s">
        <v>3187</v>
      </c>
      <c r="F174" s="9" t="s">
        <v>55</v>
      </c>
      <c r="G174" s="9" t="s">
        <v>56</v>
      </c>
      <c r="H174" s="9" t="s">
        <v>58</v>
      </c>
    </row>
    <row r="175" spans="1:8" ht="45">
      <c r="A175" s="41" t="s">
        <v>3188</v>
      </c>
      <c r="B175" s="3" t="s">
        <v>3201</v>
      </c>
      <c r="C175" s="2">
        <v>29999.92</v>
      </c>
      <c r="D175" s="41" t="s">
        <v>3229</v>
      </c>
      <c r="E175" s="41" t="s">
        <v>3253</v>
      </c>
      <c r="F175" s="41" t="s">
        <v>55</v>
      </c>
      <c r="G175" s="41" t="s">
        <v>56</v>
      </c>
      <c r="H175" s="41" t="s">
        <v>58</v>
      </c>
    </row>
    <row r="176" spans="1:8" ht="60">
      <c r="A176" s="41" t="s">
        <v>3189</v>
      </c>
      <c r="B176" s="3" t="s">
        <v>3202</v>
      </c>
      <c r="C176" s="2">
        <v>90372.36</v>
      </c>
      <c r="D176" s="41" t="s">
        <v>3230</v>
      </c>
      <c r="E176" s="41" t="s">
        <v>3254</v>
      </c>
      <c r="F176" s="41" t="s">
        <v>46</v>
      </c>
      <c r="G176" s="41" t="s">
        <v>47</v>
      </c>
      <c r="H176" s="41" t="s">
        <v>49</v>
      </c>
    </row>
    <row r="177" spans="1:8" ht="60">
      <c r="A177" s="41" t="s">
        <v>3190</v>
      </c>
      <c r="B177" s="3" t="s">
        <v>3203</v>
      </c>
      <c r="C177" s="2">
        <v>14999.96</v>
      </c>
      <c r="D177" s="41" t="s">
        <v>3231</v>
      </c>
      <c r="E177" s="41" t="s">
        <v>3255</v>
      </c>
      <c r="F177" s="41" t="s">
        <v>55</v>
      </c>
      <c r="G177" s="41" t="s">
        <v>56</v>
      </c>
      <c r="H177" s="41" t="s">
        <v>58</v>
      </c>
    </row>
    <row r="178" spans="1:8" ht="60">
      <c r="A178" s="41" t="s">
        <v>3190</v>
      </c>
      <c r="B178" s="3" t="s">
        <v>3204</v>
      </c>
      <c r="C178" s="2">
        <v>14999.96</v>
      </c>
      <c r="D178" s="41" t="s">
        <v>3232</v>
      </c>
      <c r="E178" s="41" t="s">
        <v>3256</v>
      </c>
      <c r="F178" s="41" t="s">
        <v>55</v>
      </c>
      <c r="G178" s="41" t="s">
        <v>56</v>
      </c>
      <c r="H178" s="41" t="s">
        <v>58</v>
      </c>
    </row>
    <row r="179" spans="1:8" ht="30">
      <c r="A179" s="41" t="s">
        <v>3191</v>
      </c>
      <c r="B179" s="3" t="s">
        <v>3205</v>
      </c>
      <c r="C179" s="2">
        <v>4640</v>
      </c>
      <c r="D179" s="41" t="s">
        <v>3233</v>
      </c>
      <c r="E179" s="41" t="s">
        <v>3257</v>
      </c>
      <c r="F179" s="41" t="s">
        <v>26</v>
      </c>
      <c r="G179" s="41" t="s">
        <v>27</v>
      </c>
      <c r="H179" s="41" t="s">
        <v>29</v>
      </c>
    </row>
    <row r="180" spans="1:8" ht="30">
      <c r="A180" s="41" t="s">
        <v>3192</v>
      </c>
      <c r="B180" s="3" t="s">
        <v>3206</v>
      </c>
      <c r="C180" s="2">
        <v>22814.11</v>
      </c>
      <c r="D180" s="41" t="s">
        <v>3234</v>
      </c>
      <c r="E180" s="41" t="s">
        <v>3258</v>
      </c>
      <c r="F180" s="41" t="s">
        <v>35</v>
      </c>
      <c r="G180" s="41" t="s">
        <v>36</v>
      </c>
      <c r="H180" s="41" t="s">
        <v>38</v>
      </c>
    </row>
    <row r="181" spans="1:8" ht="45">
      <c r="A181" s="41" t="s">
        <v>3192</v>
      </c>
      <c r="B181" s="3" t="s">
        <v>3207</v>
      </c>
      <c r="C181" s="2">
        <v>17400</v>
      </c>
      <c r="D181" s="41" t="s">
        <v>3235</v>
      </c>
      <c r="E181" s="41" t="s">
        <v>3259</v>
      </c>
      <c r="F181" s="41" t="s">
        <v>3276</v>
      </c>
      <c r="G181" s="41" t="s">
        <v>3277</v>
      </c>
      <c r="H181" s="41" t="s">
        <v>3278</v>
      </c>
    </row>
    <row r="182" spans="1:8" ht="30">
      <c r="A182" s="41" t="s">
        <v>3193</v>
      </c>
      <c r="B182" s="3" t="s">
        <v>3208</v>
      </c>
      <c r="C182" s="2">
        <v>9135</v>
      </c>
      <c r="D182" s="41" t="s">
        <v>3236</v>
      </c>
      <c r="E182" s="41" t="s">
        <v>3260</v>
      </c>
      <c r="F182" s="41" t="s">
        <v>55</v>
      </c>
      <c r="G182" s="41" t="s">
        <v>56</v>
      </c>
      <c r="H182" s="41" t="s">
        <v>58</v>
      </c>
    </row>
    <row r="183" spans="1:8" ht="45">
      <c r="A183" s="41" t="s">
        <v>3194</v>
      </c>
      <c r="B183" s="3" t="s">
        <v>3209</v>
      </c>
      <c r="C183" s="2">
        <v>638</v>
      </c>
      <c r="D183" s="41" t="s">
        <v>3237</v>
      </c>
      <c r="E183" s="41" t="s">
        <v>3261</v>
      </c>
      <c r="F183" s="41" t="s">
        <v>46</v>
      </c>
      <c r="G183" s="41" t="s">
        <v>47</v>
      </c>
      <c r="H183" s="41" t="s">
        <v>49</v>
      </c>
    </row>
    <row r="184" spans="1:8" ht="45">
      <c r="A184" s="41" t="s">
        <v>3194</v>
      </c>
      <c r="B184" s="3" t="s">
        <v>3209</v>
      </c>
      <c r="C184" s="2">
        <v>638</v>
      </c>
      <c r="D184" s="41" t="s">
        <v>3237</v>
      </c>
      <c r="E184" s="41" t="s">
        <v>3261</v>
      </c>
      <c r="F184" s="41" t="s">
        <v>46</v>
      </c>
      <c r="G184" s="41" t="s">
        <v>47</v>
      </c>
      <c r="H184" s="41" t="s">
        <v>49</v>
      </c>
    </row>
    <row r="185" spans="1:8" ht="60">
      <c r="A185" s="41" t="s">
        <v>3189</v>
      </c>
      <c r="B185" s="3" t="s">
        <v>3210</v>
      </c>
      <c r="C185" s="2">
        <v>638</v>
      </c>
      <c r="D185" s="41" t="s">
        <v>3238</v>
      </c>
      <c r="E185" s="41" t="s">
        <v>3262</v>
      </c>
      <c r="F185" s="41" t="s">
        <v>46</v>
      </c>
      <c r="G185" s="41" t="s">
        <v>47</v>
      </c>
      <c r="H185" s="41" t="s">
        <v>49</v>
      </c>
    </row>
    <row r="186" spans="1:8" ht="60">
      <c r="A186" s="41" t="s">
        <v>3189</v>
      </c>
      <c r="B186" s="3" t="s">
        <v>3210</v>
      </c>
      <c r="C186" s="2">
        <v>638</v>
      </c>
      <c r="D186" s="41" t="s">
        <v>3238</v>
      </c>
      <c r="E186" s="41" t="s">
        <v>3262</v>
      </c>
      <c r="F186" s="41" t="s">
        <v>46</v>
      </c>
      <c r="G186" s="41" t="s">
        <v>47</v>
      </c>
      <c r="H186" s="41" t="s">
        <v>49</v>
      </c>
    </row>
    <row r="187" spans="1:8" ht="60">
      <c r="A187" s="41" t="s">
        <v>3189</v>
      </c>
      <c r="B187" s="3" t="s">
        <v>3211</v>
      </c>
      <c r="C187" s="2">
        <v>19105.2</v>
      </c>
      <c r="D187" s="41" t="s">
        <v>3239</v>
      </c>
      <c r="E187" s="41" t="s">
        <v>3263</v>
      </c>
      <c r="F187" s="41" t="s">
        <v>46</v>
      </c>
      <c r="G187" s="41" t="s">
        <v>47</v>
      </c>
      <c r="H187" s="41" t="s">
        <v>49</v>
      </c>
    </row>
    <row r="188" spans="1:8" ht="60">
      <c r="A188" s="41" t="s">
        <v>3189</v>
      </c>
      <c r="B188" s="3" t="s">
        <v>3211</v>
      </c>
      <c r="C188" s="2">
        <v>12191.6</v>
      </c>
      <c r="D188" s="41" t="s">
        <v>3239</v>
      </c>
      <c r="E188" s="41" t="s">
        <v>3263</v>
      </c>
      <c r="F188" s="41" t="s">
        <v>46</v>
      </c>
      <c r="G188" s="41" t="s">
        <v>47</v>
      </c>
      <c r="H188" s="41" t="s">
        <v>49</v>
      </c>
    </row>
    <row r="189" spans="1:8" ht="60">
      <c r="A189" s="41" t="s">
        <v>3189</v>
      </c>
      <c r="B189" s="3" t="s">
        <v>3212</v>
      </c>
      <c r="C189" s="2">
        <v>638</v>
      </c>
      <c r="D189" s="41" t="s">
        <v>3240</v>
      </c>
      <c r="E189" s="41" t="s">
        <v>3264</v>
      </c>
      <c r="F189" s="41" t="s">
        <v>46</v>
      </c>
      <c r="G189" s="41" t="s">
        <v>47</v>
      </c>
      <c r="H189" s="41" t="s">
        <v>49</v>
      </c>
    </row>
    <row r="190" spans="1:8" ht="60">
      <c r="A190" s="41" t="s">
        <v>3189</v>
      </c>
      <c r="B190" s="3" t="s">
        <v>3213</v>
      </c>
      <c r="C190" s="2">
        <v>50660.68</v>
      </c>
      <c r="D190" s="41" t="s">
        <v>3240</v>
      </c>
      <c r="E190" s="41" t="s">
        <v>3264</v>
      </c>
      <c r="F190" s="41" t="s">
        <v>46</v>
      </c>
      <c r="G190" s="41" t="s">
        <v>47</v>
      </c>
      <c r="H190" s="41" t="s">
        <v>49</v>
      </c>
    </row>
    <row r="191" spans="1:8" ht="45">
      <c r="A191" s="41" t="s">
        <v>3189</v>
      </c>
      <c r="B191" s="3" t="s">
        <v>3214</v>
      </c>
      <c r="C191" s="2">
        <v>12191.6</v>
      </c>
      <c r="D191" s="41" t="s">
        <v>3240</v>
      </c>
      <c r="E191" s="41" t="s">
        <v>3264</v>
      </c>
      <c r="F191" s="41" t="s">
        <v>46</v>
      </c>
      <c r="G191" s="41" t="s">
        <v>47</v>
      </c>
      <c r="H191" s="41" t="s">
        <v>49</v>
      </c>
    </row>
    <row r="192" spans="1:8" ht="60">
      <c r="A192" s="41" t="s">
        <v>3195</v>
      </c>
      <c r="B192" s="3" t="s">
        <v>3215</v>
      </c>
      <c r="C192" s="2">
        <v>1276</v>
      </c>
      <c r="D192" s="41" t="s">
        <v>3241</v>
      </c>
      <c r="E192" s="41" t="s">
        <v>3265</v>
      </c>
      <c r="F192" s="41" t="s">
        <v>46</v>
      </c>
      <c r="G192" s="41" t="s">
        <v>47</v>
      </c>
      <c r="H192" s="41" t="s">
        <v>49</v>
      </c>
    </row>
    <row r="193" spans="1:8" ht="45">
      <c r="A193" s="41" t="s">
        <v>3195</v>
      </c>
      <c r="B193" s="3" t="s">
        <v>3216</v>
      </c>
      <c r="C193" s="2">
        <v>50660.68</v>
      </c>
      <c r="D193" s="41" t="s">
        <v>3241</v>
      </c>
      <c r="E193" s="41" t="s">
        <v>3265</v>
      </c>
      <c r="F193" s="41" t="s">
        <v>46</v>
      </c>
      <c r="G193" s="41" t="s">
        <v>47</v>
      </c>
      <c r="H193" s="41" t="s">
        <v>49</v>
      </c>
    </row>
    <row r="194" spans="1:8" ht="60">
      <c r="A194" s="41" t="s">
        <v>3190</v>
      </c>
      <c r="B194" s="3" t="s">
        <v>3217</v>
      </c>
      <c r="C194" s="2">
        <v>50660.68</v>
      </c>
      <c r="D194" s="41" t="s">
        <v>3242</v>
      </c>
      <c r="E194" s="41" t="s">
        <v>3266</v>
      </c>
      <c r="F194" s="41" t="s">
        <v>46</v>
      </c>
      <c r="G194" s="41" t="s">
        <v>47</v>
      </c>
      <c r="H194" s="41" t="s">
        <v>49</v>
      </c>
    </row>
    <row r="195" spans="1:8" ht="45">
      <c r="A195" s="41" t="s">
        <v>3190</v>
      </c>
      <c r="B195" s="3" t="s">
        <v>3218</v>
      </c>
      <c r="C195" s="2">
        <v>2656.4</v>
      </c>
      <c r="D195" s="41" t="s">
        <v>3243</v>
      </c>
      <c r="E195" s="41" t="s">
        <v>3267</v>
      </c>
      <c r="F195" s="41" t="s">
        <v>46</v>
      </c>
      <c r="G195" s="41" t="s">
        <v>47</v>
      </c>
      <c r="H195" s="41" t="s">
        <v>49</v>
      </c>
    </row>
    <row r="196" spans="1:8" ht="45">
      <c r="A196" s="41" t="s">
        <v>3190</v>
      </c>
      <c r="B196" s="3" t="s">
        <v>3219</v>
      </c>
      <c r="C196" s="2">
        <v>19105.2</v>
      </c>
      <c r="D196" s="41" t="s">
        <v>3243</v>
      </c>
      <c r="E196" s="41" t="s">
        <v>3267</v>
      </c>
      <c r="F196" s="41" t="s">
        <v>46</v>
      </c>
      <c r="G196" s="41" t="s">
        <v>47</v>
      </c>
      <c r="H196" s="41" t="s">
        <v>49</v>
      </c>
    </row>
    <row r="197" spans="1:8" ht="60">
      <c r="A197" s="41" t="s">
        <v>3196</v>
      </c>
      <c r="B197" s="3" t="s">
        <v>3220</v>
      </c>
      <c r="C197" s="2">
        <v>37584</v>
      </c>
      <c r="D197" s="41" t="s">
        <v>3244</v>
      </c>
      <c r="E197" s="41" t="s">
        <v>3268</v>
      </c>
      <c r="F197" s="41" t="s">
        <v>84</v>
      </c>
      <c r="G197" s="41" t="s">
        <v>85</v>
      </c>
      <c r="H197" s="41" t="s">
        <v>87</v>
      </c>
    </row>
    <row r="198" spans="1:8" ht="60">
      <c r="A198" s="41" t="s">
        <v>3197</v>
      </c>
      <c r="B198" s="3" t="s">
        <v>3221</v>
      </c>
      <c r="C198" s="2">
        <v>45100.8</v>
      </c>
      <c r="D198" s="41" t="s">
        <v>3245</v>
      </c>
      <c r="E198" s="41" t="s">
        <v>3269</v>
      </c>
      <c r="F198" s="41" t="s">
        <v>84</v>
      </c>
      <c r="G198" s="41" t="s">
        <v>85</v>
      </c>
      <c r="H198" s="41" t="s">
        <v>87</v>
      </c>
    </row>
    <row r="199" spans="1:8" ht="45">
      <c r="A199" s="41" t="s">
        <v>3198</v>
      </c>
      <c r="B199" s="3" t="s">
        <v>3222</v>
      </c>
      <c r="C199" s="2">
        <v>17400</v>
      </c>
      <c r="D199" s="41" t="s">
        <v>3246</v>
      </c>
      <c r="E199" s="41" t="s">
        <v>3270</v>
      </c>
      <c r="F199" s="41" t="s">
        <v>946</v>
      </c>
      <c r="G199" s="41" t="s">
        <v>947</v>
      </c>
      <c r="H199" s="41" t="s">
        <v>949</v>
      </c>
    </row>
    <row r="200" spans="1:8" ht="45">
      <c r="A200" s="41" t="s">
        <v>3198</v>
      </c>
      <c r="B200" s="3" t="s">
        <v>3223</v>
      </c>
      <c r="C200" s="2">
        <v>18560</v>
      </c>
      <c r="D200" s="41" t="s">
        <v>3247</v>
      </c>
      <c r="E200" s="41" t="s">
        <v>3271</v>
      </c>
      <c r="F200" s="41" t="s">
        <v>299</v>
      </c>
      <c r="G200" s="41" t="s">
        <v>300</v>
      </c>
      <c r="H200" s="41" t="s">
        <v>302</v>
      </c>
    </row>
    <row r="201" spans="1:8" ht="60">
      <c r="A201" s="41" t="s">
        <v>3199</v>
      </c>
      <c r="B201" s="3" t="s">
        <v>3224</v>
      </c>
      <c r="C201" s="2">
        <v>37120</v>
      </c>
      <c r="D201" s="41" t="s">
        <v>3248</v>
      </c>
      <c r="E201" s="41" t="s">
        <v>2633</v>
      </c>
      <c r="F201" s="41" t="s">
        <v>2155</v>
      </c>
      <c r="G201" s="41" t="s">
        <v>2156</v>
      </c>
      <c r="H201" s="41" t="s">
        <v>2158</v>
      </c>
    </row>
    <row r="202" spans="1:8" ht="45">
      <c r="A202" s="41" t="s">
        <v>3194</v>
      </c>
      <c r="B202" s="3" t="s">
        <v>3225</v>
      </c>
      <c r="C202" s="2">
        <v>19105.2</v>
      </c>
      <c r="D202" s="41" t="s">
        <v>3249</v>
      </c>
      <c r="E202" s="41" t="s">
        <v>3272</v>
      </c>
      <c r="F202" s="41" t="s">
        <v>46</v>
      </c>
      <c r="G202" s="41" t="s">
        <v>47</v>
      </c>
      <c r="H202" s="41" t="s">
        <v>49</v>
      </c>
    </row>
    <row r="203" spans="1:8" ht="45">
      <c r="A203" s="41" t="s">
        <v>3188</v>
      </c>
      <c r="B203" s="3" t="s">
        <v>3226</v>
      </c>
      <c r="C203" s="2">
        <v>16251.6</v>
      </c>
      <c r="D203" s="41" t="s">
        <v>3250</v>
      </c>
      <c r="E203" s="41" t="s">
        <v>3273</v>
      </c>
      <c r="F203" s="41" t="s">
        <v>1618</v>
      </c>
      <c r="G203" s="41" t="s">
        <v>1619</v>
      </c>
      <c r="H203" s="41" t="s">
        <v>1621</v>
      </c>
    </row>
    <row r="204" spans="1:8" ht="60">
      <c r="A204" s="41" t="s">
        <v>3200</v>
      </c>
      <c r="B204" s="3" t="s">
        <v>3227</v>
      </c>
      <c r="C204" s="2">
        <v>40600</v>
      </c>
      <c r="D204" s="41" t="s">
        <v>3251</v>
      </c>
      <c r="E204" s="41" t="s">
        <v>3274</v>
      </c>
      <c r="F204" s="41" t="s">
        <v>2820</v>
      </c>
      <c r="G204" s="41" t="s">
        <v>2822</v>
      </c>
      <c r="H204" s="41" t="s">
        <v>2824</v>
      </c>
    </row>
    <row r="205" spans="1:8" ht="45">
      <c r="A205" s="41" t="s">
        <v>3190</v>
      </c>
      <c r="B205" s="3" t="s">
        <v>3228</v>
      </c>
      <c r="C205" s="2">
        <v>17400</v>
      </c>
      <c r="D205" s="41" t="s">
        <v>3252</v>
      </c>
      <c r="E205" s="41" t="s">
        <v>3275</v>
      </c>
      <c r="F205" s="41" t="s">
        <v>564</v>
      </c>
      <c r="G205" s="41" t="s">
        <v>565</v>
      </c>
      <c r="H205" s="41" t="s">
        <v>567</v>
      </c>
    </row>
    <row r="206" spans="1:8" ht="60">
      <c r="A206" s="41" t="s">
        <v>3279</v>
      </c>
      <c r="B206" s="3" t="s">
        <v>3290</v>
      </c>
      <c r="C206" s="2">
        <v>18750</v>
      </c>
      <c r="D206" s="41" t="s">
        <v>3333</v>
      </c>
      <c r="E206" s="41" t="s">
        <v>3376</v>
      </c>
      <c r="F206" s="41" t="s">
        <v>57</v>
      </c>
      <c r="G206" s="41" t="s">
        <v>56</v>
      </c>
      <c r="H206" s="41" t="s">
        <v>58</v>
      </c>
    </row>
    <row r="207" spans="1:8" ht="60">
      <c r="A207" s="41" t="s">
        <v>3279</v>
      </c>
      <c r="B207" s="3" t="s">
        <v>3291</v>
      </c>
      <c r="C207" s="2">
        <v>18750</v>
      </c>
      <c r="D207" s="41" t="s">
        <v>3334</v>
      </c>
      <c r="E207" s="41" t="s">
        <v>3377</v>
      </c>
      <c r="F207" s="41" t="s">
        <v>57</v>
      </c>
      <c r="G207" s="41" t="s">
        <v>56</v>
      </c>
      <c r="H207" s="41" t="s">
        <v>58</v>
      </c>
    </row>
    <row r="208" spans="1:8" ht="60">
      <c r="A208" s="41" t="s">
        <v>3280</v>
      </c>
      <c r="B208" s="3" t="s">
        <v>3292</v>
      </c>
      <c r="C208" s="2">
        <v>18749.08</v>
      </c>
      <c r="D208" s="41" t="s">
        <v>3335</v>
      </c>
      <c r="E208" s="41" t="s">
        <v>3378</v>
      </c>
      <c r="F208" s="41" t="s">
        <v>114</v>
      </c>
      <c r="G208" s="41" t="s">
        <v>113</v>
      </c>
      <c r="H208" s="41" t="s">
        <v>115</v>
      </c>
    </row>
    <row r="209" spans="1:8" ht="45">
      <c r="A209" s="41" t="s">
        <v>3281</v>
      </c>
      <c r="B209" s="3" t="s">
        <v>3293</v>
      </c>
      <c r="C209" s="2">
        <v>30000</v>
      </c>
      <c r="D209" s="41" t="s">
        <v>3336</v>
      </c>
      <c r="E209" s="41" t="s">
        <v>3379</v>
      </c>
      <c r="F209" s="41" t="s">
        <v>114</v>
      </c>
      <c r="G209" s="41" t="s">
        <v>113</v>
      </c>
      <c r="H209" s="41" t="s">
        <v>115</v>
      </c>
    </row>
    <row r="210" spans="1:8" ht="45">
      <c r="A210" s="41" t="s">
        <v>3279</v>
      </c>
      <c r="B210" s="3" t="s">
        <v>3294</v>
      </c>
      <c r="C210" s="2">
        <v>45100.8</v>
      </c>
      <c r="D210" s="41" t="s">
        <v>3337</v>
      </c>
      <c r="E210" s="41" t="s">
        <v>3380</v>
      </c>
      <c r="F210" s="41" t="s">
        <v>86</v>
      </c>
      <c r="G210" s="41" t="s">
        <v>85</v>
      </c>
      <c r="H210" s="41" t="s">
        <v>87</v>
      </c>
    </row>
    <row r="211" spans="1:8" ht="45">
      <c r="A211" s="41" t="s">
        <v>3280</v>
      </c>
      <c r="B211" s="3" t="s">
        <v>3295</v>
      </c>
      <c r="C211" s="2">
        <v>12191.6</v>
      </c>
      <c r="D211" s="41" t="s">
        <v>3338</v>
      </c>
      <c r="E211" s="41" t="s">
        <v>3381</v>
      </c>
      <c r="F211" s="41" t="s">
        <v>48</v>
      </c>
      <c r="G211" s="41" t="s">
        <v>47</v>
      </c>
      <c r="H211" s="41" t="s">
        <v>49</v>
      </c>
    </row>
    <row r="212" spans="1:8" ht="60">
      <c r="A212" s="41" t="s">
        <v>3280</v>
      </c>
      <c r="B212" s="3" t="s">
        <v>3296</v>
      </c>
      <c r="C212" s="2">
        <v>4674.8</v>
      </c>
      <c r="D212" s="41" t="s">
        <v>3339</v>
      </c>
      <c r="E212" s="41" t="s">
        <v>3382</v>
      </c>
      <c r="F212" s="41" t="s">
        <v>48</v>
      </c>
      <c r="G212" s="41" t="s">
        <v>47</v>
      </c>
      <c r="H212" s="41" t="s">
        <v>49</v>
      </c>
    </row>
    <row r="213" spans="1:8" ht="60">
      <c r="A213" s="41" t="s">
        <v>3280</v>
      </c>
      <c r="B213" s="3" t="s">
        <v>3297</v>
      </c>
      <c r="C213" s="2">
        <v>2552</v>
      </c>
      <c r="D213" s="41" t="s">
        <v>3340</v>
      </c>
      <c r="E213" s="41" t="s">
        <v>3383</v>
      </c>
      <c r="F213" s="41" t="s">
        <v>48</v>
      </c>
      <c r="G213" s="41" t="s">
        <v>47</v>
      </c>
      <c r="H213" s="41" t="s">
        <v>49</v>
      </c>
    </row>
    <row r="214" spans="1:8" ht="45">
      <c r="A214" s="41" t="s">
        <v>3280</v>
      </c>
      <c r="B214" s="3" t="s">
        <v>3298</v>
      </c>
      <c r="C214" s="2">
        <v>50660.68</v>
      </c>
      <c r="D214" s="41" t="s">
        <v>3341</v>
      </c>
      <c r="E214" s="41" t="s">
        <v>3384</v>
      </c>
      <c r="F214" s="41" t="s">
        <v>48</v>
      </c>
      <c r="G214" s="41" t="s">
        <v>47</v>
      </c>
      <c r="H214" s="41" t="s">
        <v>49</v>
      </c>
    </row>
    <row r="215" spans="1:8" ht="60">
      <c r="A215" s="41" t="s">
        <v>3280</v>
      </c>
      <c r="B215" s="3" t="s">
        <v>3299</v>
      </c>
      <c r="C215" s="2">
        <v>2656.4</v>
      </c>
      <c r="D215" s="41" t="s">
        <v>3342</v>
      </c>
      <c r="E215" s="41" t="s">
        <v>3383</v>
      </c>
      <c r="F215" s="41" t="s">
        <v>48</v>
      </c>
      <c r="G215" s="41" t="s">
        <v>47</v>
      </c>
      <c r="H215" s="41" t="s">
        <v>49</v>
      </c>
    </row>
    <row r="216" spans="1:8" ht="30">
      <c r="A216" s="41" t="s">
        <v>3282</v>
      </c>
      <c r="B216" s="3" t="s">
        <v>3300</v>
      </c>
      <c r="C216" s="2">
        <v>10440</v>
      </c>
      <c r="D216" s="41" t="s">
        <v>3343</v>
      </c>
      <c r="E216" s="41" t="s">
        <v>3385</v>
      </c>
      <c r="F216" s="41" t="s">
        <v>28</v>
      </c>
      <c r="G216" s="41" t="s">
        <v>27</v>
      </c>
      <c r="H216" s="41" t="s">
        <v>29</v>
      </c>
    </row>
    <row r="217" spans="1:8" ht="60">
      <c r="A217" s="41" t="s">
        <v>3283</v>
      </c>
      <c r="B217" s="3" t="s">
        <v>3301</v>
      </c>
      <c r="C217" s="2">
        <v>9778.8</v>
      </c>
      <c r="D217" s="41" t="s">
        <v>3344</v>
      </c>
      <c r="E217" s="41" t="s">
        <v>3386</v>
      </c>
      <c r="F217" s="41" t="s">
        <v>48</v>
      </c>
      <c r="G217" s="41" t="s">
        <v>47</v>
      </c>
      <c r="H217" s="41" t="s">
        <v>49</v>
      </c>
    </row>
    <row r="218" spans="1:8" ht="45">
      <c r="A218" s="41" t="s">
        <v>3283</v>
      </c>
      <c r="B218" s="3" t="s">
        <v>3302</v>
      </c>
      <c r="C218" s="2">
        <v>34104</v>
      </c>
      <c r="D218" s="41" t="s">
        <v>3345</v>
      </c>
      <c r="E218" s="41" t="s">
        <v>3387</v>
      </c>
      <c r="F218" s="41" t="s">
        <v>48</v>
      </c>
      <c r="G218" s="41" t="s">
        <v>47</v>
      </c>
      <c r="H218" s="41" t="s">
        <v>49</v>
      </c>
    </row>
    <row r="219" spans="1:8" ht="60">
      <c r="A219" s="41" t="s">
        <v>3283</v>
      </c>
      <c r="B219" s="3" t="s">
        <v>3303</v>
      </c>
      <c r="C219" s="2">
        <v>1380.4</v>
      </c>
      <c r="D219" s="41" t="s">
        <v>3346</v>
      </c>
      <c r="E219" s="41" t="s">
        <v>3388</v>
      </c>
      <c r="F219" s="41" t="s">
        <v>48</v>
      </c>
      <c r="G219" s="41" t="s">
        <v>47</v>
      </c>
      <c r="H219" s="41" t="s">
        <v>49</v>
      </c>
    </row>
    <row r="220" spans="1:8" ht="45">
      <c r="A220" s="41" t="s">
        <v>3283</v>
      </c>
      <c r="B220" s="3" t="s">
        <v>3304</v>
      </c>
      <c r="C220" s="2">
        <v>35127.12</v>
      </c>
      <c r="D220" s="41" t="s">
        <v>3347</v>
      </c>
      <c r="E220" s="41" t="s">
        <v>3389</v>
      </c>
      <c r="F220" s="41" t="s">
        <v>48</v>
      </c>
      <c r="G220" s="41" t="s">
        <v>47</v>
      </c>
      <c r="H220" s="41" t="s">
        <v>49</v>
      </c>
    </row>
    <row r="221" spans="1:8" ht="60">
      <c r="A221" s="41" t="s">
        <v>3283</v>
      </c>
      <c r="B221" s="3" t="s">
        <v>3305</v>
      </c>
      <c r="C221" s="2">
        <v>5104</v>
      </c>
      <c r="D221" s="41" t="s">
        <v>3348</v>
      </c>
      <c r="E221" s="41" t="s">
        <v>3390</v>
      </c>
      <c r="F221" s="41" t="s">
        <v>48</v>
      </c>
      <c r="G221" s="41" t="s">
        <v>47</v>
      </c>
      <c r="H221" s="41" t="s">
        <v>49</v>
      </c>
    </row>
    <row r="222" spans="1:8" ht="60">
      <c r="A222" s="41" t="s">
        <v>3283</v>
      </c>
      <c r="B222" s="3" t="s">
        <v>3306</v>
      </c>
      <c r="C222" s="2">
        <v>6055.2</v>
      </c>
      <c r="D222" s="41" t="s">
        <v>3349</v>
      </c>
      <c r="E222" s="41" t="s">
        <v>3390</v>
      </c>
      <c r="F222" s="41" t="s">
        <v>48</v>
      </c>
      <c r="G222" s="41" t="s">
        <v>47</v>
      </c>
      <c r="H222" s="41" t="s">
        <v>49</v>
      </c>
    </row>
    <row r="223" spans="1:8" ht="60">
      <c r="A223" s="41" t="s">
        <v>3283</v>
      </c>
      <c r="B223" s="3" t="s">
        <v>3307</v>
      </c>
      <c r="C223" s="2">
        <v>5104</v>
      </c>
      <c r="D223" s="41" t="s">
        <v>3350</v>
      </c>
      <c r="E223" s="41" t="s">
        <v>3390</v>
      </c>
      <c r="F223" s="41" t="s">
        <v>48</v>
      </c>
      <c r="G223" s="41" t="s">
        <v>47</v>
      </c>
      <c r="H223" s="41" t="s">
        <v>49</v>
      </c>
    </row>
    <row r="224" spans="1:8" ht="60">
      <c r="A224" s="41" t="s">
        <v>3283</v>
      </c>
      <c r="B224" s="3" t="s">
        <v>3308</v>
      </c>
      <c r="C224" s="2">
        <v>8932</v>
      </c>
      <c r="D224" s="41" t="s">
        <v>3351</v>
      </c>
      <c r="E224" s="41" t="s">
        <v>3390</v>
      </c>
      <c r="F224" s="41" t="s">
        <v>48</v>
      </c>
      <c r="G224" s="41" t="s">
        <v>47</v>
      </c>
      <c r="H224" s="41" t="s">
        <v>49</v>
      </c>
    </row>
    <row r="225" spans="1:8" ht="45">
      <c r="A225" s="41" t="s">
        <v>3283</v>
      </c>
      <c r="B225" s="3" t="s">
        <v>3309</v>
      </c>
      <c r="C225" s="2">
        <v>12517.79</v>
      </c>
      <c r="D225" s="41" t="s">
        <v>3352</v>
      </c>
      <c r="E225" s="41" t="s">
        <v>3391</v>
      </c>
      <c r="F225" s="41" t="s">
        <v>48</v>
      </c>
      <c r="G225" s="41" t="s">
        <v>47</v>
      </c>
      <c r="H225" s="41" t="s">
        <v>49</v>
      </c>
    </row>
    <row r="226" spans="1:8" ht="60">
      <c r="A226" s="41" t="s">
        <v>3283</v>
      </c>
      <c r="B226" s="3" t="s">
        <v>3310</v>
      </c>
      <c r="C226" s="2">
        <v>50660.68</v>
      </c>
      <c r="D226" s="41" t="s">
        <v>3353</v>
      </c>
      <c r="E226" s="41" t="s">
        <v>3392</v>
      </c>
      <c r="F226" s="41" t="s">
        <v>48</v>
      </c>
      <c r="G226" s="41" t="s">
        <v>47</v>
      </c>
      <c r="H226" s="41" t="s">
        <v>49</v>
      </c>
    </row>
    <row r="227" spans="1:8" ht="60">
      <c r="A227" s="41" t="s">
        <v>3283</v>
      </c>
      <c r="B227" s="3" t="s">
        <v>3311</v>
      </c>
      <c r="C227" s="2">
        <v>1276</v>
      </c>
      <c r="D227" s="41" t="s">
        <v>3354</v>
      </c>
      <c r="E227" s="41" t="s">
        <v>3393</v>
      </c>
      <c r="F227" s="41" t="s">
        <v>48</v>
      </c>
      <c r="G227" s="41" t="s">
        <v>47</v>
      </c>
      <c r="H227" s="41" t="s">
        <v>49</v>
      </c>
    </row>
    <row r="228" spans="1:8" ht="45">
      <c r="A228" s="41" t="s">
        <v>3283</v>
      </c>
      <c r="B228" s="3" t="s">
        <v>3312</v>
      </c>
      <c r="C228" s="2">
        <v>638</v>
      </c>
      <c r="D228" s="41" t="s">
        <v>3355</v>
      </c>
      <c r="E228" s="41" t="s">
        <v>3394</v>
      </c>
      <c r="F228" s="41" t="s">
        <v>48</v>
      </c>
      <c r="G228" s="41" t="s">
        <v>47</v>
      </c>
      <c r="H228" s="41" t="s">
        <v>49</v>
      </c>
    </row>
    <row r="229" spans="1:8" ht="60">
      <c r="A229" s="41" t="s">
        <v>3283</v>
      </c>
      <c r="B229" s="3" t="s">
        <v>3313</v>
      </c>
      <c r="C229" s="2">
        <v>50660.68</v>
      </c>
      <c r="D229" s="41" t="s">
        <v>3356</v>
      </c>
      <c r="E229" s="41" t="s">
        <v>3395</v>
      </c>
      <c r="F229" s="41" t="s">
        <v>48</v>
      </c>
      <c r="G229" s="41" t="s">
        <v>47</v>
      </c>
      <c r="H229" s="41" t="s">
        <v>49</v>
      </c>
    </row>
    <row r="230" spans="1:8" ht="60">
      <c r="A230" s="41" t="s">
        <v>3284</v>
      </c>
      <c r="B230" s="3" t="s">
        <v>3314</v>
      </c>
      <c r="C230" s="2">
        <v>32480</v>
      </c>
      <c r="D230" s="41" t="s">
        <v>3357</v>
      </c>
      <c r="E230" s="41" t="s">
        <v>3396</v>
      </c>
      <c r="F230" s="41" t="s">
        <v>3415</v>
      </c>
      <c r="G230" s="41" t="s">
        <v>3417</v>
      </c>
      <c r="H230" s="41" t="s">
        <v>3419</v>
      </c>
    </row>
    <row r="231" spans="1:8" ht="45">
      <c r="A231" s="41" t="s">
        <v>3285</v>
      </c>
      <c r="B231" s="3" t="s">
        <v>3315</v>
      </c>
      <c r="C231" s="2">
        <v>2784</v>
      </c>
      <c r="D231" s="41" t="s">
        <v>3358</v>
      </c>
      <c r="E231" s="41" t="s">
        <v>3397</v>
      </c>
      <c r="F231" s="41" t="s">
        <v>327</v>
      </c>
      <c r="G231" s="41" t="s">
        <v>326</v>
      </c>
      <c r="H231" s="41" t="s">
        <v>328</v>
      </c>
    </row>
    <row r="232" spans="1:8" ht="30">
      <c r="A232" s="41" t="s">
        <v>3286</v>
      </c>
      <c r="B232" s="3" t="s">
        <v>3316</v>
      </c>
      <c r="C232" s="2">
        <v>10440</v>
      </c>
      <c r="D232" s="41" t="s">
        <v>3359</v>
      </c>
      <c r="E232" s="41" t="s">
        <v>3398</v>
      </c>
      <c r="F232" s="41" t="s">
        <v>28</v>
      </c>
      <c r="G232" s="41" t="s">
        <v>27</v>
      </c>
      <c r="H232" s="41" t="s">
        <v>29</v>
      </c>
    </row>
    <row r="233" spans="1:8" ht="60">
      <c r="A233" s="41" t="s">
        <v>3280</v>
      </c>
      <c r="B233" s="3" t="s">
        <v>3317</v>
      </c>
      <c r="C233" s="2">
        <v>311288.8</v>
      </c>
      <c r="D233" s="41" t="s">
        <v>3360</v>
      </c>
      <c r="E233" s="41" t="s">
        <v>3399</v>
      </c>
      <c r="F233" s="41" t="s">
        <v>48</v>
      </c>
      <c r="G233" s="41" t="s">
        <v>47</v>
      </c>
      <c r="H233" s="41" t="s">
        <v>49</v>
      </c>
    </row>
    <row r="234" spans="1:8" ht="45">
      <c r="A234" s="41" t="s">
        <v>3280</v>
      </c>
      <c r="B234" s="3" t="s">
        <v>3318</v>
      </c>
      <c r="C234" s="2">
        <v>232000</v>
      </c>
      <c r="D234" s="41" t="s">
        <v>3361</v>
      </c>
      <c r="E234" s="41" t="s">
        <v>3400</v>
      </c>
      <c r="F234" s="41" t="s">
        <v>48</v>
      </c>
      <c r="G234" s="41" t="s">
        <v>47</v>
      </c>
      <c r="H234" s="41" t="s">
        <v>49</v>
      </c>
    </row>
    <row r="235" spans="1:8" ht="30">
      <c r="A235" s="41" t="s">
        <v>3284</v>
      </c>
      <c r="B235" s="3" t="s">
        <v>3319</v>
      </c>
      <c r="C235" s="2">
        <v>19105.2</v>
      </c>
      <c r="D235" s="41" t="s">
        <v>3362</v>
      </c>
      <c r="E235" s="41" t="s">
        <v>3401</v>
      </c>
      <c r="F235" s="41" t="s">
        <v>48</v>
      </c>
      <c r="G235" s="41" t="s">
        <v>47</v>
      </c>
      <c r="H235" s="41" t="s">
        <v>49</v>
      </c>
    </row>
    <row r="236" spans="1:8" ht="45">
      <c r="A236" s="41" t="s">
        <v>3287</v>
      </c>
      <c r="B236" s="3" t="s">
        <v>3320</v>
      </c>
      <c r="C236" s="2">
        <v>98047.63</v>
      </c>
      <c r="D236" s="41" t="s">
        <v>3363</v>
      </c>
      <c r="E236" s="41" t="s">
        <v>3402</v>
      </c>
      <c r="F236" s="41" t="s">
        <v>37</v>
      </c>
      <c r="G236" s="41" t="s">
        <v>36</v>
      </c>
      <c r="H236" s="41" t="s">
        <v>38</v>
      </c>
    </row>
    <row r="237" spans="1:8" ht="45">
      <c r="A237" s="41" t="s">
        <v>3287</v>
      </c>
      <c r="B237" s="3" t="s">
        <v>3321</v>
      </c>
      <c r="C237" s="2">
        <v>98047.63</v>
      </c>
      <c r="D237" s="41" t="s">
        <v>3364</v>
      </c>
      <c r="E237" s="41" t="s">
        <v>3403</v>
      </c>
      <c r="F237" s="41" t="s">
        <v>37</v>
      </c>
      <c r="G237" s="41" t="s">
        <v>36</v>
      </c>
      <c r="H237" s="41" t="s">
        <v>38</v>
      </c>
    </row>
    <row r="238" spans="1:8" ht="45">
      <c r="A238" s="41" t="s">
        <v>3287</v>
      </c>
      <c r="B238" s="3" t="s">
        <v>3322</v>
      </c>
      <c r="C238" s="2">
        <v>145000</v>
      </c>
      <c r="D238" s="41" t="s">
        <v>3365</v>
      </c>
      <c r="E238" s="41" t="s">
        <v>3404</v>
      </c>
      <c r="F238" s="41" t="s">
        <v>3416</v>
      </c>
      <c r="G238" s="41" t="s">
        <v>3418</v>
      </c>
      <c r="H238" s="41" t="s">
        <v>3420</v>
      </c>
    </row>
    <row r="239" spans="1:8" ht="45">
      <c r="A239" s="41" t="s">
        <v>3288</v>
      </c>
      <c r="B239" s="3" t="s">
        <v>3323</v>
      </c>
      <c r="C239" s="2">
        <v>10440</v>
      </c>
      <c r="D239" s="41" t="s">
        <v>3366</v>
      </c>
      <c r="E239" s="41" t="s">
        <v>3405</v>
      </c>
      <c r="F239" s="41" t="s">
        <v>28</v>
      </c>
      <c r="G239" s="41" t="s">
        <v>27</v>
      </c>
      <c r="H239" s="41" t="s">
        <v>29</v>
      </c>
    </row>
    <row r="240" spans="1:8" ht="60">
      <c r="A240" s="41" t="s">
        <v>3281</v>
      </c>
      <c r="B240" s="3" t="s">
        <v>3324</v>
      </c>
      <c r="C240" s="2">
        <v>57246</v>
      </c>
      <c r="D240" s="41" t="s">
        <v>3367</v>
      </c>
      <c r="E240" s="41" t="s">
        <v>3406</v>
      </c>
      <c r="F240" s="41" t="s">
        <v>114</v>
      </c>
      <c r="G240" s="41" t="s">
        <v>113</v>
      </c>
      <c r="H240" s="41" t="s">
        <v>115</v>
      </c>
    </row>
    <row r="241" spans="1:8" ht="45">
      <c r="A241" s="41" t="s">
        <v>3281</v>
      </c>
      <c r="B241" s="3" t="s">
        <v>3325</v>
      </c>
      <c r="C241" s="2">
        <v>5612.89</v>
      </c>
      <c r="D241" s="41" t="s">
        <v>3368</v>
      </c>
      <c r="E241" s="41" t="s">
        <v>3407</v>
      </c>
      <c r="F241" s="41" t="s">
        <v>1007</v>
      </c>
      <c r="G241" s="41" t="s">
        <v>1006</v>
      </c>
      <c r="H241" s="41" t="s">
        <v>1008</v>
      </c>
    </row>
    <row r="242" spans="1:8" ht="45">
      <c r="A242" s="41" t="s">
        <v>3281</v>
      </c>
      <c r="B242" s="3" t="s">
        <v>3326</v>
      </c>
      <c r="C242" s="2">
        <v>8045.18</v>
      </c>
      <c r="D242" s="41" t="s">
        <v>3369</v>
      </c>
      <c r="E242" s="41" t="s">
        <v>3408</v>
      </c>
      <c r="F242" s="41" t="s">
        <v>311</v>
      </c>
      <c r="G242" s="41" t="s">
        <v>310</v>
      </c>
      <c r="H242" s="41" t="s">
        <v>312</v>
      </c>
    </row>
    <row r="243" spans="1:8" ht="30">
      <c r="A243" s="41" t="s">
        <v>3281</v>
      </c>
      <c r="B243" s="3" t="s">
        <v>3327</v>
      </c>
      <c r="C243" s="2">
        <v>250000</v>
      </c>
      <c r="D243" s="41" t="s">
        <v>3370</v>
      </c>
      <c r="E243" s="41" t="s">
        <v>3409</v>
      </c>
      <c r="F243" s="41" t="s">
        <v>379</v>
      </c>
      <c r="G243" s="41" t="s">
        <v>378</v>
      </c>
      <c r="H243" s="41" t="s">
        <v>380</v>
      </c>
    </row>
    <row r="244" spans="1:8" ht="45">
      <c r="A244" s="41" t="s">
        <v>3286</v>
      </c>
      <c r="B244" s="3" t="s">
        <v>3328</v>
      </c>
      <c r="C244" s="2">
        <v>5800</v>
      </c>
      <c r="D244" s="41" t="s">
        <v>3371</v>
      </c>
      <c r="E244" s="41" t="s">
        <v>3410</v>
      </c>
      <c r="F244" s="41" t="s">
        <v>608</v>
      </c>
      <c r="G244" s="41" t="s">
        <v>607</v>
      </c>
      <c r="H244" s="41" t="s">
        <v>609</v>
      </c>
    </row>
    <row r="245" spans="1:8" ht="45">
      <c r="A245" s="41" t="s">
        <v>3286</v>
      </c>
      <c r="B245" s="3" t="s">
        <v>3329</v>
      </c>
      <c r="C245" s="2">
        <v>8044.6</v>
      </c>
      <c r="D245" s="41" t="s">
        <v>3372</v>
      </c>
      <c r="E245" s="41" t="s">
        <v>3411</v>
      </c>
      <c r="F245" s="41" t="s">
        <v>344</v>
      </c>
      <c r="G245" s="41" t="s">
        <v>343</v>
      </c>
      <c r="H245" s="41" t="s">
        <v>345</v>
      </c>
    </row>
    <row r="246" spans="1:8" ht="45">
      <c r="A246" s="41" t="s">
        <v>3286</v>
      </c>
      <c r="B246" s="3" t="s">
        <v>3330</v>
      </c>
      <c r="C246" s="2">
        <v>7483.87</v>
      </c>
      <c r="D246" s="41" t="s">
        <v>3373</v>
      </c>
      <c r="E246" s="41" t="s">
        <v>3412</v>
      </c>
      <c r="F246" s="41" t="s">
        <v>619</v>
      </c>
      <c r="G246" s="41" t="s">
        <v>618</v>
      </c>
      <c r="H246" s="41" t="s">
        <v>620</v>
      </c>
    </row>
    <row r="247" spans="1:8" ht="60">
      <c r="A247" s="41" t="s">
        <v>3289</v>
      </c>
      <c r="B247" s="3" t="s">
        <v>3331</v>
      </c>
      <c r="C247" s="2">
        <v>58999.92</v>
      </c>
      <c r="D247" s="41" t="s">
        <v>3374</v>
      </c>
      <c r="E247" s="41" t="s">
        <v>3413</v>
      </c>
      <c r="F247" s="41" t="s">
        <v>57</v>
      </c>
      <c r="G247" s="41" t="s">
        <v>56</v>
      </c>
      <c r="H247" s="41" t="s">
        <v>58</v>
      </c>
    </row>
    <row r="248" spans="1:8" ht="60">
      <c r="A248" s="41" t="s">
        <v>3289</v>
      </c>
      <c r="B248" s="3" t="s">
        <v>3332</v>
      </c>
      <c r="C248" s="2">
        <v>58999.92</v>
      </c>
      <c r="D248" s="41" t="s">
        <v>3375</v>
      </c>
      <c r="E248" s="41" t="s">
        <v>3414</v>
      </c>
      <c r="F248" s="41" t="s">
        <v>57</v>
      </c>
      <c r="G248" s="41" t="s">
        <v>56</v>
      </c>
      <c r="H248" s="41" t="s">
        <v>58</v>
      </c>
    </row>
    <row r="249" spans="1:8" s="6" customFormat="1" ht="45">
      <c r="A249" s="3" t="s">
        <v>3423</v>
      </c>
      <c r="B249" s="3" t="s">
        <v>3428</v>
      </c>
      <c r="C249" s="36">
        <v>68672</v>
      </c>
      <c r="D249" s="41" t="s">
        <v>3436</v>
      </c>
      <c r="E249" s="41" t="s">
        <v>3444</v>
      </c>
      <c r="F249" s="41" t="s">
        <v>46</v>
      </c>
      <c r="G249" s="41" t="s">
        <v>47</v>
      </c>
      <c r="H249" s="41" t="s">
        <v>49</v>
      </c>
    </row>
    <row r="250" spans="1:8" s="6" customFormat="1" ht="45">
      <c r="A250" s="3" t="s">
        <v>3424</v>
      </c>
      <c r="B250" s="3" t="s">
        <v>3429</v>
      </c>
      <c r="C250" s="36">
        <v>53444.4</v>
      </c>
      <c r="D250" s="41" t="s">
        <v>3437</v>
      </c>
      <c r="E250" s="41" t="s">
        <v>3445</v>
      </c>
      <c r="F250" s="41" t="s">
        <v>55</v>
      </c>
      <c r="G250" s="41" t="s">
        <v>56</v>
      </c>
      <c r="H250" s="41" t="s">
        <v>58</v>
      </c>
    </row>
    <row r="251" spans="1:8" s="6" customFormat="1" ht="45">
      <c r="A251" s="3" t="s">
        <v>3425</v>
      </c>
      <c r="B251" s="3" t="s">
        <v>3430</v>
      </c>
      <c r="C251" s="36">
        <v>50104</v>
      </c>
      <c r="D251" s="41" t="s">
        <v>3438</v>
      </c>
      <c r="E251" s="41" t="s">
        <v>3446</v>
      </c>
      <c r="F251" s="41" t="s">
        <v>55</v>
      </c>
      <c r="G251" s="41" t="s">
        <v>56</v>
      </c>
      <c r="H251" s="41" t="s">
        <v>58</v>
      </c>
    </row>
    <row r="252" spans="1:8" s="6" customFormat="1" ht="45">
      <c r="A252" s="3" t="s">
        <v>3425</v>
      </c>
      <c r="B252" s="3" t="s">
        <v>3431</v>
      </c>
      <c r="C252" s="36">
        <v>68672</v>
      </c>
      <c r="D252" s="41" t="s">
        <v>3439</v>
      </c>
      <c r="E252" s="41" t="s">
        <v>3447</v>
      </c>
      <c r="F252" s="41" t="s">
        <v>46</v>
      </c>
      <c r="G252" s="41" t="s">
        <v>47</v>
      </c>
      <c r="H252" s="41" t="s">
        <v>49</v>
      </c>
    </row>
    <row r="253" spans="1:8" s="6" customFormat="1" ht="30">
      <c r="A253" s="3" t="s">
        <v>3425</v>
      </c>
      <c r="B253" s="3" t="s">
        <v>3432</v>
      </c>
      <c r="C253" s="36">
        <v>22814.11</v>
      </c>
      <c r="D253" s="41" t="s">
        <v>3440</v>
      </c>
      <c r="E253" s="41" t="s">
        <v>3448</v>
      </c>
      <c r="F253" s="41" t="s">
        <v>35</v>
      </c>
      <c r="G253" s="41" t="s">
        <v>36</v>
      </c>
      <c r="H253" s="41" t="s">
        <v>38</v>
      </c>
    </row>
    <row r="254" spans="1:8" s="6" customFormat="1" ht="30">
      <c r="A254" s="3" t="s">
        <v>3425</v>
      </c>
      <c r="B254" s="3" t="s">
        <v>3433</v>
      </c>
      <c r="C254" s="36">
        <v>10440</v>
      </c>
      <c r="D254" s="41" t="s">
        <v>3441</v>
      </c>
      <c r="E254" s="41" t="s">
        <v>3449</v>
      </c>
      <c r="F254" s="41" t="s">
        <v>26</v>
      </c>
      <c r="G254" s="41" t="s">
        <v>27</v>
      </c>
      <c r="H254" s="41" t="s">
        <v>29</v>
      </c>
    </row>
    <row r="255" spans="1:8" s="6" customFormat="1" ht="30">
      <c r="A255" s="3" t="s">
        <v>3426</v>
      </c>
      <c r="B255" s="3" t="s">
        <v>3434</v>
      </c>
      <c r="C255" s="36">
        <v>9732.4</v>
      </c>
      <c r="D255" s="41" t="s">
        <v>3442</v>
      </c>
      <c r="E255" s="41" t="s">
        <v>3450</v>
      </c>
      <c r="F255" s="41" t="s">
        <v>46</v>
      </c>
      <c r="G255" s="41" t="s">
        <v>47</v>
      </c>
      <c r="H255" s="41" t="s">
        <v>49</v>
      </c>
    </row>
    <row r="256" spans="1:8" s="6" customFormat="1" ht="60">
      <c r="A256" s="3" t="s">
        <v>3427</v>
      </c>
      <c r="B256" s="3" t="s">
        <v>3435</v>
      </c>
      <c r="C256" s="36">
        <v>58345.68</v>
      </c>
      <c r="D256" s="41" t="s">
        <v>3443</v>
      </c>
      <c r="E256" s="41" t="s">
        <v>3451</v>
      </c>
      <c r="F256" s="41" t="s">
        <v>112</v>
      </c>
      <c r="G256" s="41" t="s">
        <v>113</v>
      </c>
      <c r="H256" s="41" t="s">
        <v>115</v>
      </c>
    </row>
    <row r="257" spans="2:3" ht="15.75">
      <c r="B257" s="52" t="s">
        <v>3421</v>
      </c>
      <c r="C257" s="51">
        <f>SUM(C5:C256)</f>
        <v>6633269.81</v>
      </c>
    </row>
  </sheetData>
  <sheetProtection/>
  <mergeCells count="3">
    <mergeCell ref="A1:H1"/>
    <mergeCell ref="A2:H2"/>
    <mergeCell ref="A3:H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="85" zoomScaleNormal="85" zoomScalePageLayoutView="0" workbookViewId="0" topLeftCell="C22">
      <selection activeCell="F27" sqref="F27"/>
    </sheetView>
  </sheetViews>
  <sheetFormatPr defaultColWidth="11.421875" defaultRowHeight="15"/>
  <cols>
    <col min="1" max="1" width="11.00390625" style="5" customWidth="1"/>
    <col min="2" max="2" width="8.421875" style="5" customWidth="1"/>
    <col min="3" max="3" width="8.8515625" style="5" customWidth="1"/>
    <col min="4" max="4" width="13.421875" style="5" customWidth="1"/>
    <col min="5" max="5" width="11.421875" style="5" customWidth="1"/>
    <col min="6" max="6" width="38.421875" style="6" customWidth="1"/>
    <col min="7" max="10" width="11.421875" style="5" customWidth="1"/>
    <col min="11" max="12" width="11.421875" style="7" customWidth="1"/>
    <col min="13" max="16384" width="11.421875" style="5" customWidth="1"/>
  </cols>
  <sheetData>
    <row r="1" spans="1:19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45">
      <c r="A2" s="8" t="s">
        <v>501</v>
      </c>
      <c r="B2" s="8" t="s">
        <v>502</v>
      </c>
      <c r="C2" s="8" t="s">
        <v>503</v>
      </c>
      <c r="D2" s="8" t="s">
        <v>504</v>
      </c>
      <c r="E2" s="8" t="s">
        <v>505</v>
      </c>
      <c r="F2" s="9" t="s">
        <v>637</v>
      </c>
      <c r="G2" s="8" t="s">
        <v>638</v>
      </c>
      <c r="H2" s="8" t="s">
        <v>506</v>
      </c>
      <c r="I2" s="8"/>
      <c r="J2" s="8"/>
      <c r="K2" s="7">
        <v>12180</v>
      </c>
      <c r="L2" s="7">
        <v>0</v>
      </c>
      <c r="M2" s="8" t="s">
        <v>507</v>
      </c>
      <c r="N2" s="8" t="s">
        <v>508</v>
      </c>
      <c r="O2" s="8" t="s">
        <v>112</v>
      </c>
      <c r="P2" s="8" t="s">
        <v>113</v>
      </c>
      <c r="Q2" s="8" t="s">
        <v>115</v>
      </c>
      <c r="R2" s="8" t="s">
        <v>114</v>
      </c>
      <c r="S2" s="8" t="s">
        <v>509</v>
      </c>
    </row>
    <row r="3" spans="1:19" ht="45">
      <c r="A3" s="8" t="s">
        <v>501</v>
      </c>
      <c r="B3" s="8" t="s">
        <v>502</v>
      </c>
      <c r="C3" s="8" t="s">
        <v>503</v>
      </c>
      <c r="D3" s="8" t="s">
        <v>504</v>
      </c>
      <c r="E3" s="8" t="s">
        <v>510</v>
      </c>
      <c r="F3" s="9" t="s">
        <v>639</v>
      </c>
      <c r="G3" s="8" t="s">
        <v>640</v>
      </c>
      <c r="H3" s="8" t="s">
        <v>511</v>
      </c>
      <c r="I3" s="8"/>
      <c r="J3" s="8"/>
      <c r="K3" s="7">
        <v>19105.2</v>
      </c>
      <c r="L3" s="7">
        <v>0</v>
      </c>
      <c r="M3" s="8" t="s">
        <v>512</v>
      </c>
      <c r="N3" s="8" t="s">
        <v>513</v>
      </c>
      <c r="O3" s="8" t="s">
        <v>46</v>
      </c>
      <c r="P3" s="8" t="s">
        <v>47</v>
      </c>
      <c r="Q3" s="8" t="s">
        <v>49</v>
      </c>
      <c r="R3" s="8" t="s">
        <v>48</v>
      </c>
      <c r="S3" s="8" t="s">
        <v>514</v>
      </c>
    </row>
    <row r="4" spans="1:19" ht="45">
      <c r="A4" s="8" t="s">
        <v>501</v>
      </c>
      <c r="B4" s="8" t="s">
        <v>502</v>
      </c>
      <c r="C4" s="8" t="s">
        <v>503</v>
      </c>
      <c r="D4" s="8" t="s">
        <v>504</v>
      </c>
      <c r="E4" s="8" t="s">
        <v>515</v>
      </c>
      <c r="F4" s="9" t="s">
        <v>641</v>
      </c>
      <c r="G4" s="8" t="s">
        <v>642</v>
      </c>
      <c r="H4" s="8" t="s">
        <v>516</v>
      </c>
      <c r="I4" s="8"/>
      <c r="J4" s="8"/>
      <c r="K4" s="7">
        <v>9135</v>
      </c>
      <c r="L4" s="7">
        <v>0</v>
      </c>
      <c r="M4" s="8" t="s">
        <v>517</v>
      </c>
      <c r="N4" s="8" t="s">
        <v>518</v>
      </c>
      <c r="O4" s="8" t="s">
        <v>55</v>
      </c>
      <c r="P4" s="8" t="s">
        <v>56</v>
      </c>
      <c r="Q4" s="8" t="s">
        <v>58</v>
      </c>
      <c r="R4" s="8" t="s">
        <v>57</v>
      </c>
      <c r="S4" s="8" t="s">
        <v>519</v>
      </c>
    </row>
    <row r="5" spans="1:19" ht="45">
      <c r="A5" s="8" t="s">
        <v>501</v>
      </c>
      <c r="B5" s="8" t="s">
        <v>95</v>
      </c>
      <c r="C5" s="8" t="s">
        <v>96</v>
      </c>
      <c r="D5" s="8" t="s">
        <v>97</v>
      </c>
      <c r="E5" s="8" t="s">
        <v>559</v>
      </c>
      <c r="F5" s="9" t="s">
        <v>636</v>
      </c>
      <c r="G5" s="8" t="s">
        <v>560</v>
      </c>
      <c r="H5" s="8" t="s">
        <v>561</v>
      </c>
      <c r="I5" s="8"/>
      <c r="J5" s="8"/>
      <c r="K5" s="7">
        <v>17400</v>
      </c>
      <c r="L5" s="7">
        <v>0</v>
      </c>
      <c r="M5" s="8" t="s">
        <v>562</v>
      </c>
      <c r="N5" s="8" t="s">
        <v>563</v>
      </c>
      <c r="O5" s="8" t="s">
        <v>564</v>
      </c>
      <c r="P5" s="8" t="s">
        <v>565</v>
      </c>
      <c r="Q5" s="8" t="s">
        <v>567</v>
      </c>
      <c r="R5" s="8" t="s">
        <v>566</v>
      </c>
      <c r="S5" s="8" t="s">
        <v>568</v>
      </c>
    </row>
    <row r="6" spans="1:19" ht="45">
      <c r="A6" s="8" t="s">
        <v>501</v>
      </c>
      <c r="B6" s="8" t="s">
        <v>95</v>
      </c>
      <c r="C6" s="8" t="s">
        <v>96</v>
      </c>
      <c r="D6" s="8" t="s">
        <v>97</v>
      </c>
      <c r="E6" s="8" t="s">
        <v>569</v>
      </c>
      <c r="F6" s="9" t="s">
        <v>643</v>
      </c>
      <c r="G6" s="8" t="s">
        <v>570</v>
      </c>
      <c r="H6" s="8" t="s">
        <v>644</v>
      </c>
      <c r="I6" s="8" t="s">
        <v>571</v>
      </c>
      <c r="J6" s="8"/>
      <c r="K6" s="7">
        <v>19084.9</v>
      </c>
      <c r="L6" s="7">
        <v>0</v>
      </c>
      <c r="M6" s="8" t="s">
        <v>572</v>
      </c>
      <c r="N6" s="8" t="s">
        <v>573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574</v>
      </c>
    </row>
    <row r="7" spans="1:19" ht="60">
      <c r="A7" s="8" t="s">
        <v>501</v>
      </c>
      <c r="B7" s="8" t="s">
        <v>95</v>
      </c>
      <c r="C7" s="8" t="s">
        <v>96</v>
      </c>
      <c r="D7" s="8" t="s">
        <v>97</v>
      </c>
      <c r="E7" s="8" t="s">
        <v>575</v>
      </c>
      <c r="F7" s="9" t="s">
        <v>678</v>
      </c>
      <c r="G7" s="8" t="s">
        <v>645</v>
      </c>
      <c r="H7" s="8" t="s">
        <v>576</v>
      </c>
      <c r="I7" s="8" t="s">
        <v>679</v>
      </c>
      <c r="J7" s="8"/>
      <c r="K7" s="7">
        <v>8407.68</v>
      </c>
      <c r="L7" s="7">
        <v>0</v>
      </c>
      <c r="M7" s="8" t="s">
        <v>577</v>
      </c>
      <c r="N7" s="8" t="s">
        <v>578</v>
      </c>
      <c r="O7" s="8" t="s">
        <v>55</v>
      </c>
      <c r="P7" s="8" t="s">
        <v>56</v>
      </c>
      <c r="Q7" s="8" t="s">
        <v>58</v>
      </c>
      <c r="R7" s="8" t="s">
        <v>57</v>
      </c>
      <c r="S7" s="8" t="s">
        <v>579</v>
      </c>
    </row>
    <row r="8" spans="1:19" ht="45">
      <c r="A8" s="8" t="s">
        <v>520</v>
      </c>
      <c r="B8" s="8" t="s">
        <v>502</v>
      </c>
      <c r="C8" s="8" t="s">
        <v>503</v>
      </c>
      <c r="D8" s="8" t="s">
        <v>504</v>
      </c>
      <c r="E8" s="8" t="s">
        <v>521</v>
      </c>
      <c r="F8" s="9" t="s">
        <v>646</v>
      </c>
      <c r="G8" s="8" t="s">
        <v>647</v>
      </c>
      <c r="H8" s="8" t="s">
        <v>522</v>
      </c>
      <c r="I8" s="8"/>
      <c r="J8" s="8"/>
      <c r="K8" s="7">
        <v>17284</v>
      </c>
      <c r="L8" s="7">
        <v>0</v>
      </c>
      <c r="M8" s="8" t="s">
        <v>523</v>
      </c>
      <c r="N8" s="8" t="s">
        <v>524</v>
      </c>
      <c r="O8" s="8" t="s">
        <v>131</v>
      </c>
      <c r="P8" s="8" t="s">
        <v>132</v>
      </c>
      <c r="Q8" s="8" t="s">
        <v>134</v>
      </c>
      <c r="R8" s="8" t="s">
        <v>133</v>
      </c>
      <c r="S8" s="8" t="s">
        <v>525</v>
      </c>
    </row>
    <row r="9" spans="1:19" ht="45">
      <c r="A9" s="8" t="s">
        <v>464</v>
      </c>
      <c r="B9" s="8" t="s">
        <v>19</v>
      </c>
      <c r="C9" s="8" t="s">
        <v>20</v>
      </c>
      <c r="D9" s="8" t="s">
        <v>21</v>
      </c>
      <c r="E9" s="8" t="s">
        <v>465</v>
      </c>
      <c r="F9" s="9" t="s">
        <v>648</v>
      </c>
      <c r="G9" s="8" t="s">
        <v>649</v>
      </c>
      <c r="H9" s="8" t="s">
        <v>466</v>
      </c>
      <c r="I9" s="8"/>
      <c r="J9" s="8"/>
      <c r="K9" s="7">
        <v>19105.2</v>
      </c>
      <c r="L9" s="7">
        <v>0</v>
      </c>
      <c r="M9" s="8" t="s">
        <v>467</v>
      </c>
      <c r="N9" s="8" t="s">
        <v>252</v>
      </c>
      <c r="O9" s="8" t="s">
        <v>46</v>
      </c>
      <c r="P9" s="8" t="s">
        <v>47</v>
      </c>
      <c r="Q9" s="8" t="s">
        <v>49</v>
      </c>
      <c r="R9" s="8" t="s">
        <v>48</v>
      </c>
      <c r="S9" s="8" t="s">
        <v>468</v>
      </c>
    </row>
    <row r="10" spans="1:19" ht="45">
      <c r="A10" s="8" t="s">
        <v>469</v>
      </c>
      <c r="B10" s="8" t="s">
        <v>19</v>
      </c>
      <c r="C10" s="8" t="s">
        <v>20</v>
      </c>
      <c r="D10" s="8" t="s">
        <v>21</v>
      </c>
      <c r="E10" s="8" t="s">
        <v>470</v>
      </c>
      <c r="F10" s="9" t="s">
        <v>650</v>
      </c>
      <c r="G10" s="8" t="s">
        <v>651</v>
      </c>
      <c r="H10" s="8" t="s">
        <v>471</v>
      </c>
      <c r="I10" s="8" t="s">
        <v>472</v>
      </c>
      <c r="J10" s="8"/>
      <c r="K10" s="7">
        <v>10440</v>
      </c>
      <c r="L10" s="7">
        <v>0</v>
      </c>
      <c r="M10" s="8" t="s">
        <v>473</v>
      </c>
      <c r="N10" s="8" t="s">
        <v>474</v>
      </c>
      <c r="O10" s="8" t="s">
        <v>26</v>
      </c>
      <c r="P10" s="8" t="s">
        <v>27</v>
      </c>
      <c r="Q10" s="8" t="s">
        <v>29</v>
      </c>
      <c r="R10" s="8" t="s">
        <v>28</v>
      </c>
      <c r="S10" s="8" t="s">
        <v>475</v>
      </c>
    </row>
    <row r="11" spans="1:19" ht="30">
      <c r="A11" s="8" t="s">
        <v>526</v>
      </c>
      <c r="B11" s="8" t="s">
        <v>502</v>
      </c>
      <c r="C11" s="8" t="s">
        <v>503</v>
      </c>
      <c r="D11" s="8" t="s">
        <v>504</v>
      </c>
      <c r="E11" s="8" t="s">
        <v>527</v>
      </c>
      <c r="F11" s="9" t="s">
        <v>652</v>
      </c>
      <c r="G11" s="8" t="s">
        <v>653</v>
      </c>
      <c r="H11" s="8" t="s">
        <v>528</v>
      </c>
      <c r="I11" s="8"/>
      <c r="J11" s="8"/>
      <c r="K11" s="7">
        <v>20739.64</v>
      </c>
      <c r="L11" s="7">
        <v>0</v>
      </c>
      <c r="M11" s="8" t="s">
        <v>529</v>
      </c>
      <c r="N11" s="8" t="s">
        <v>530</v>
      </c>
      <c r="O11" s="8" t="s">
        <v>35</v>
      </c>
      <c r="P11" s="8" t="s">
        <v>36</v>
      </c>
      <c r="Q11" s="8" t="s">
        <v>38</v>
      </c>
      <c r="R11" s="8" t="s">
        <v>37</v>
      </c>
      <c r="S11" s="8" t="s">
        <v>531</v>
      </c>
    </row>
    <row r="12" spans="1:19" ht="45">
      <c r="A12" s="8" t="s">
        <v>476</v>
      </c>
      <c r="B12" s="8" t="s">
        <v>275</v>
      </c>
      <c r="C12" s="8" t="s">
        <v>276</v>
      </c>
      <c r="D12" s="8" t="s">
        <v>277</v>
      </c>
      <c r="E12" s="8" t="s">
        <v>477</v>
      </c>
      <c r="F12" s="9" t="s">
        <v>654</v>
      </c>
      <c r="G12" s="8" t="s">
        <v>655</v>
      </c>
      <c r="H12" s="8" t="s">
        <v>478</v>
      </c>
      <c r="I12" s="8"/>
      <c r="J12" s="8"/>
      <c r="K12" s="7">
        <v>12191.6</v>
      </c>
      <c r="L12" s="7">
        <v>0</v>
      </c>
      <c r="M12" s="8" t="s">
        <v>479</v>
      </c>
      <c r="N12" s="8" t="s">
        <v>480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481</v>
      </c>
    </row>
    <row r="13" spans="1:19" ht="60">
      <c r="A13" s="8" t="s">
        <v>476</v>
      </c>
      <c r="B13" s="8" t="s">
        <v>502</v>
      </c>
      <c r="C13" s="8" t="s">
        <v>503</v>
      </c>
      <c r="D13" s="8" t="s">
        <v>504</v>
      </c>
      <c r="E13" s="8" t="s">
        <v>532</v>
      </c>
      <c r="F13" s="9" t="s">
        <v>656</v>
      </c>
      <c r="G13" s="8" t="s">
        <v>657</v>
      </c>
      <c r="H13" s="8" t="s">
        <v>533</v>
      </c>
      <c r="I13" s="8" t="s">
        <v>534</v>
      </c>
      <c r="J13" s="8"/>
      <c r="K13" s="7">
        <v>10440</v>
      </c>
      <c r="L13" s="7">
        <v>0</v>
      </c>
      <c r="M13" s="8" t="s">
        <v>535</v>
      </c>
      <c r="N13" s="8" t="s">
        <v>536</v>
      </c>
      <c r="O13" s="8" t="s">
        <v>26</v>
      </c>
      <c r="P13" s="8" t="s">
        <v>27</v>
      </c>
      <c r="Q13" s="8" t="s">
        <v>29</v>
      </c>
      <c r="R13" s="8" t="s">
        <v>28</v>
      </c>
      <c r="S13" s="8" t="s">
        <v>537</v>
      </c>
    </row>
    <row r="14" spans="1:19" ht="75">
      <c r="A14" s="8" t="s">
        <v>489</v>
      </c>
      <c r="B14" s="8" t="s">
        <v>81</v>
      </c>
      <c r="C14" s="8" t="s">
        <v>82</v>
      </c>
      <c r="D14" s="8" t="s">
        <v>83</v>
      </c>
      <c r="E14" s="8" t="s">
        <v>490</v>
      </c>
      <c r="F14" s="9" t="s">
        <v>685</v>
      </c>
      <c r="G14" s="8" t="s">
        <v>658</v>
      </c>
      <c r="H14" s="8" t="s">
        <v>680</v>
      </c>
      <c r="I14" s="8" t="s">
        <v>686</v>
      </c>
      <c r="J14" s="8" t="s">
        <v>491</v>
      </c>
      <c r="K14" s="7">
        <v>22272</v>
      </c>
      <c r="L14" s="7">
        <v>0</v>
      </c>
      <c r="M14" s="8" t="s">
        <v>492</v>
      </c>
      <c r="N14" s="8" t="s">
        <v>493</v>
      </c>
      <c r="O14" s="8" t="s">
        <v>84</v>
      </c>
      <c r="P14" s="8" t="s">
        <v>85</v>
      </c>
      <c r="Q14" s="8" t="s">
        <v>87</v>
      </c>
      <c r="R14" s="8" t="s">
        <v>86</v>
      </c>
      <c r="S14" s="8" t="s">
        <v>494</v>
      </c>
    </row>
    <row r="15" spans="1:19" ht="30">
      <c r="A15" s="8" t="s">
        <v>538</v>
      </c>
      <c r="B15" s="8" t="s">
        <v>502</v>
      </c>
      <c r="C15" s="8" t="s">
        <v>503</v>
      </c>
      <c r="D15" s="8" t="s">
        <v>504</v>
      </c>
      <c r="E15" s="8" t="s">
        <v>539</v>
      </c>
      <c r="F15" s="9" t="s">
        <v>659</v>
      </c>
      <c r="G15" s="8" t="s">
        <v>660</v>
      </c>
      <c r="H15" s="8" t="s">
        <v>540</v>
      </c>
      <c r="I15" s="8"/>
      <c r="J15" s="8"/>
      <c r="K15" s="7">
        <v>12180</v>
      </c>
      <c r="L15" s="7">
        <v>0</v>
      </c>
      <c r="M15" s="8" t="s">
        <v>541</v>
      </c>
      <c r="N15" s="8" t="s">
        <v>542</v>
      </c>
      <c r="O15" s="8" t="s">
        <v>112</v>
      </c>
      <c r="P15" s="8" t="s">
        <v>113</v>
      </c>
      <c r="Q15" s="8" t="s">
        <v>115</v>
      </c>
      <c r="R15" s="8" t="s">
        <v>114</v>
      </c>
      <c r="S15" s="8" t="s">
        <v>543</v>
      </c>
    </row>
    <row r="16" spans="1:19" ht="45">
      <c r="A16" s="8" t="s">
        <v>538</v>
      </c>
      <c r="B16" s="8" t="s">
        <v>502</v>
      </c>
      <c r="C16" s="8" t="s">
        <v>503</v>
      </c>
      <c r="D16" s="8" t="s">
        <v>504</v>
      </c>
      <c r="E16" s="8" t="s">
        <v>544</v>
      </c>
      <c r="F16" s="9" t="s">
        <v>661</v>
      </c>
      <c r="G16" s="8" t="s">
        <v>662</v>
      </c>
      <c r="H16" s="8" t="s">
        <v>545</v>
      </c>
      <c r="I16" s="8"/>
      <c r="J16" s="8"/>
      <c r="K16" s="7">
        <v>21924</v>
      </c>
      <c r="L16" s="7">
        <v>0</v>
      </c>
      <c r="M16" s="8" t="s">
        <v>546</v>
      </c>
      <c r="N16" s="8" t="s">
        <v>547</v>
      </c>
      <c r="O16" s="8" t="s">
        <v>337</v>
      </c>
      <c r="P16" s="8" t="s">
        <v>338</v>
      </c>
      <c r="Q16" s="8" t="s">
        <v>340</v>
      </c>
      <c r="R16" s="8" t="s">
        <v>339</v>
      </c>
      <c r="S16" s="8" t="s">
        <v>548</v>
      </c>
    </row>
    <row r="17" spans="1:19" ht="45">
      <c r="A17" s="8" t="s">
        <v>538</v>
      </c>
      <c r="B17" s="8" t="s">
        <v>502</v>
      </c>
      <c r="C17" s="8" t="s">
        <v>503</v>
      </c>
      <c r="D17" s="8" t="s">
        <v>504</v>
      </c>
      <c r="E17" s="8" t="s">
        <v>549</v>
      </c>
      <c r="F17" s="9" t="s">
        <v>663</v>
      </c>
      <c r="G17" s="8" t="s">
        <v>664</v>
      </c>
      <c r="H17" s="8" t="s">
        <v>550</v>
      </c>
      <c r="I17" s="8"/>
      <c r="J17" s="8"/>
      <c r="K17" s="7">
        <v>19105.2</v>
      </c>
      <c r="L17" s="7">
        <v>0</v>
      </c>
      <c r="M17" s="8" t="s">
        <v>551</v>
      </c>
      <c r="N17" s="8" t="s">
        <v>552</v>
      </c>
      <c r="O17" s="8" t="s">
        <v>46</v>
      </c>
      <c r="P17" s="8" t="s">
        <v>47</v>
      </c>
      <c r="Q17" s="8" t="s">
        <v>49</v>
      </c>
      <c r="R17" s="8" t="s">
        <v>48</v>
      </c>
      <c r="S17" s="8" t="s">
        <v>553</v>
      </c>
    </row>
    <row r="18" spans="1:19" ht="45">
      <c r="A18" s="8" t="s">
        <v>538</v>
      </c>
      <c r="B18" s="8" t="s">
        <v>502</v>
      </c>
      <c r="C18" s="8" t="s">
        <v>503</v>
      </c>
      <c r="D18" s="8" t="s">
        <v>504</v>
      </c>
      <c r="E18" s="8" t="s">
        <v>554</v>
      </c>
      <c r="F18" s="9" t="s">
        <v>665</v>
      </c>
      <c r="G18" s="8" t="s">
        <v>666</v>
      </c>
      <c r="H18" s="8" t="s">
        <v>555</v>
      </c>
      <c r="I18" s="8"/>
      <c r="J18" s="8"/>
      <c r="K18" s="7">
        <v>9135</v>
      </c>
      <c r="L18" s="7">
        <v>0</v>
      </c>
      <c r="M18" s="8" t="s">
        <v>556</v>
      </c>
      <c r="N18" s="8" t="s">
        <v>557</v>
      </c>
      <c r="O18" s="8" t="s">
        <v>55</v>
      </c>
      <c r="P18" s="8" t="s">
        <v>56</v>
      </c>
      <c r="Q18" s="8" t="s">
        <v>58</v>
      </c>
      <c r="R18" s="8" t="s">
        <v>57</v>
      </c>
      <c r="S18" s="8" t="s">
        <v>558</v>
      </c>
    </row>
    <row r="19" spans="1:19" ht="60">
      <c r="A19" s="8" t="s">
        <v>538</v>
      </c>
      <c r="B19" s="8" t="s">
        <v>95</v>
      </c>
      <c r="C19" s="8" t="s">
        <v>96</v>
      </c>
      <c r="D19" s="8" t="s">
        <v>97</v>
      </c>
      <c r="E19" s="8" t="s">
        <v>580</v>
      </c>
      <c r="F19" s="9" t="s">
        <v>667</v>
      </c>
      <c r="G19" s="8" t="s">
        <v>668</v>
      </c>
      <c r="H19" s="8" t="s">
        <v>581</v>
      </c>
      <c r="I19" s="8" t="s">
        <v>582</v>
      </c>
      <c r="J19" s="8"/>
      <c r="K19" s="7">
        <v>17400</v>
      </c>
      <c r="L19" s="7">
        <v>0</v>
      </c>
      <c r="M19" s="8" t="s">
        <v>583</v>
      </c>
      <c r="N19" s="8" t="s">
        <v>584</v>
      </c>
      <c r="O19" s="8" t="s">
        <v>585</v>
      </c>
      <c r="P19" s="8" t="s">
        <v>586</v>
      </c>
      <c r="Q19" s="8" t="s">
        <v>588</v>
      </c>
      <c r="R19" s="8" t="s">
        <v>587</v>
      </c>
      <c r="S19" s="8" t="s">
        <v>589</v>
      </c>
    </row>
    <row r="20" spans="1:19" ht="60">
      <c r="A20" s="8" t="s">
        <v>538</v>
      </c>
      <c r="B20" s="8" t="s">
        <v>95</v>
      </c>
      <c r="C20" s="8" t="s">
        <v>96</v>
      </c>
      <c r="D20" s="8" t="s">
        <v>97</v>
      </c>
      <c r="E20" s="8" t="s">
        <v>590</v>
      </c>
      <c r="F20" s="9" t="s">
        <v>669</v>
      </c>
      <c r="G20" s="8" t="s">
        <v>670</v>
      </c>
      <c r="H20" s="8" t="s">
        <v>591</v>
      </c>
      <c r="I20" s="8" t="s">
        <v>592</v>
      </c>
      <c r="J20" s="8"/>
      <c r="K20" s="7">
        <v>8700</v>
      </c>
      <c r="L20" s="7">
        <v>0</v>
      </c>
      <c r="M20" s="8" t="s">
        <v>593</v>
      </c>
      <c r="N20" s="8" t="s">
        <v>594</v>
      </c>
      <c r="O20" s="8" t="s">
        <v>595</v>
      </c>
      <c r="P20" s="8" t="s">
        <v>596</v>
      </c>
      <c r="Q20" s="8" t="s">
        <v>598</v>
      </c>
      <c r="R20" s="8" t="s">
        <v>597</v>
      </c>
      <c r="S20" s="8" t="s">
        <v>599</v>
      </c>
    </row>
    <row r="21" spans="1:19" ht="60">
      <c r="A21" s="8" t="s">
        <v>444</v>
      </c>
      <c r="B21" s="8" t="s">
        <v>445</v>
      </c>
      <c r="C21" s="8" t="s">
        <v>446</v>
      </c>
      <c r="D21" s="8" t="s">
        <v>447</v>
      </c>
      <c r="E21" s="8" t="s">
        <v>448</v>
      </c>
      <c r="F21" s="9" t="s">
        <v>681</v>
      </c>
      <c r="G21" s="8" t="s">
        <v>671</v>
      </c>
      <c r="H21" s="8" t="s">
        <v>682</v>
      </c>
      <c r="I21" s="8" t="s">
        <v>449</v>
      </c>
      <c r="J21" s="8"/>
      <c r="K21" s="7">
        <v>63624.29</v>
      </c>
      <c r="L21" s="7">
        <v>0</v>
      </c>
      <c r="M21" s="8" t="s">
        <v>450</v>
      </c>
      <c r="N21" s="8" t="s">
        <v>451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452</v>
      </c>
    </row>
    <row r="22" spans="1:19" ht="60">
      <c r="A22" s="8" t="s">
        <v>444</v>
      </c>
      <c r="B22" s="8" t="s">
        <v>95</v>
      </c>
      <c r="C22" s="8" t="s">
        <v>96</v>
      </c>
      <c r="D22" s="8" t="s">
        <v>97</v>
      </c>
      <c r="E22" s="8" t="s">
        <v>600</v>
      </c>
      <c r="F22" s="9" t="s">
        <v>633</v>
      </c>
      <c r="G22" s="8" t="s">
        <v>601</v>
      </c>
      <c r="H22" s="8" t="s">
        <v>602</v>
      </c>
      <c r="I22" s="8" t="s">
        <v>603</v>
      </c>
      <c r="J22" s="8"/>
      <c r="K22" s="7">
        <v>17400</v>
      </c>
      <c r="L22" s="7">
        <v>0</v>
      </c>
      <c r="M22" s="8" t="s">
        <v>604</v>
      </c>
      <c r="N22" s="8" t="s">
        <v>605</v>
      </c>
      <c r="O22" s="8" t="s">
        <v>606</v>
      </c>
      <c r="P22" s="8" t="s">
        <v>607</v>
      </c>
      <c r="Q22" s="8" t="s">
        <v>609</v>
      </c>
      <c r="R22" s="8" t="s">
        <v>608</v>
      </c>
      <c r="S22" s="8" t="s">
        <v>610</v>
      </c>
    </row>
    <row r="23" spans="1:19" ht="75">
      <c r="A23" s="8" t="s">
        <v>495</v>
      </c>
      <c r="B23" s="8" t="s">
        <v>81</v>
      </c>
      <c r="C23" s="8" t="s">
        <v>82</v>
      </c>
      <c r="D23" s="8" t="s">
        <v>83</v>
      </c>
      <c r="E23" s="8" t="s">
        <v>496</v>
      </c>
      <c r="F23" s="9" t="s">
        <v>683</v>
      </c>
      <c r="G23" s="8" t="s">
        <v>672</v>
      </c>
      <c r="H23" s="8" t="s">
        <v>684</v>
      </c>
      <c r="I23" s="8" t="s">
        <v>673</v>
      </c>
      <c r="J23" s="8" t="s">
        <v>497</v>
      </c>
      <c r="K23" s="7">
        <v>22272</v>
      </c>
      <c r="L23" s="7">
        <v>0</v>
      </c>
      <c r="M23" s="8" t="s">
        <v>498</v>
      </c>
      <c r="N23" s="8" t="s">
        <v>499</v>
      </c>
      <c r="O23" s="8" t="s">
        <v>84</v>
      </c>
      <c r="P23" s="8" t="s">
        <v>85</v>
      </c>
      <c r="Q23" s="8" t="s">
        <v>87</v>
      </c>
      <c r="R23" s="8" t="s">
        <v>86</v>
      </c>
      <c r="S23" s="8" t="s">
        <v>500</v>
      </c>
    </row>
    <row r="24" spans="1:19" ht="75">
      <c r="A24" s="8" t="s">
        <v>453</v>
      </c>
      <c r="B24" s="8" t="s">
        <v>95</v>
      </c>
      <c r="C24" s="8" t="s">
        <v>96</v>
      </c>
      <c r="D24" s="8" t="s">
        <v>97</v>
      </c>
      <c r="E24" s="8" t="s">
        <v>611</v>
      </c>
      <c r="F24" s="9" t="s">
        <v>634</v>
      </c>
      <c r="G24" s="8" t="s">
        <v>601</v>
      </c>
      <c r="H24" s="8" t="s">
        <v>612</v>
      </c>
      <c r="I24" s="8" t="s">
        <v>613</v>
      </c>
      <c r="J24" s="8" t="s">
        <v>614</v>
      </c>
      <c r="K24" s="7">
        <v>15000</v>
      </c>
      <c r="L24" s="7">
        <v>0</v>
      </c>
      <c r="M24" s="8" t="s">
        <v>615</v>
      </c>
      <c r="N24" s="8" t="s">
        <v>616</v>
      </c>
      <c r="O24" s="8" t="s">
        <v>617</v>
      </c>
      <c r="P24" s="8" t="s">
        <v>618</v>
      </c>
      <c r="Q24" s="8" t="s">
        <v>620</v>
      </c>
      <c r="R24" s="8" t="s">
        <v>619</v>
      </c>
      <c r="S24" s="8" t="s">
        <v>621</v>
      </c>
    </row>
    <row r="25" spans="1:19" ht="60">
      <c r="A25" s="8" t="s">
        <v>453</v>
      </c>
      <c r="B25" s="8" t="s">
        <v>95</v>
      </c>
      <c r="C25" s="8" t="s">
        <v>96</v>
      </c>
      <c r="D25" s="8" t="s">
        <v>97</v>
      </c>
      <c r="E25" s="8" t="s">
        <v>622</v>
      </c>
      <c r="F25" s="9" t="s">
        <v>635</v>
      </c>
      <c r="G25" s="8" t="s">
        <v>623</v>
      </c>
      <c r="H25" s="8" t="s">
        <v>624</v>
      </c>
      <c r="I25" s="8" t="s">
        <v>625</v>
      </c>
      <c r="J25" s="8"/>
      <c r="K25" s="7">
        <v>14500</v>
      </c>
      <c r="L25" s="7">
        <v>0</v>
      </c>
      <c r="M25" s="8" t="s">
        <v>626</v>
      </c>
      <c r="N25" s="8" t="s">
        <v>627</v>
      </c>
      <c r="O25" s="8" t="s">
        <v>628</v>
      </c>
      <c r="P25" s="8" t="s">
        <v>629</v>
      </c>
      <c r="Q25" s="8" t="s">
        <v>631</v>
      </c>
      <c r="R25" s="8" t="s">
        <v>630</v>
      </c>
      <c r="S25" s="8" t="s">
        <v>632</v>
      </c>
    </row>
    <row r="26" spans="1:19" ht="75">
      <c r="A26" s="8" t="s">
        <v>453</v>
      </c>
      <c r="B26" s="8" t="s">
        <v>454</v>
      </c>
      <c r="C26" s="8" t="s">
        <v>455</v>
      </c>
      <c r="D26" s="8" t="s">
        <v>456</v>
      </c>
      <c r="E26" s="8" t="s">
        <v>457</v>
      </c>
      <c r="F26" s="9" t="s">
        <v>674</v>
      </c>
      <c r="G26" s="8" t="s">
        <v>675</v>
      </c>
      <c r="H26" s="8" t="s">
        <v>458</v>
      </c>
      <c r="I26" s="8" t="s">
        <v>459</v>
      </c>
      <c r="J26" s="8" t="s">
        <v>460</v>
      </c>
      <c r="K26" s="7">
        <v>30067.2</v>
      </c>
      <c r="L26" s="7">
        <v>0</v>
      </c>
      <c r="M26" s="8" t="s">
        <v>461</v>
      </c>
      <c r="N26" s="8" t="s">
        <v>462</v>
      </c>
      <c r="O26" s="8" t="s">
        <v>84</v>
      </c>
      <c r="P26" s="8" t="s">
        <v>85</v>
      </c>
      <c r="Q26" s="8" t="s">
        <v>87</v>
      </c>
      <c r="R26" s="8" t="s">
        <v>86</v>
      </c>
      <c r="S26" s="8" t="s">
        <v>463</v>
      </c>
    </row>
    <row r="27" spans="1:19" ht="60">
      <c r="A27" s="8" t="s">
        <v>482</v>
      </c>
      <c r="B27" s="8" t="s">
        <v>275</v>
      </c>
      <c r="C27" s="8" t="s">
        <v>276</v>
      </c>
      <c r="D27" s="8" t="s">
        <v>277</v>
      </c>
      <c r="E27" s="8" t="s">
        <v>483</v>
      </c>
      <c r="F27" s="9" t="s">
        <v>676</v>
      </c>
      <c r="G27" s="8" t="s">
        <v>677</v>
      </c>
      <c r="H27" s="8" t="s">
        <v>484</v>
      </c>
      <c r="I27" s="8" t="s">
        <v>485</v>
      </c>
      <c r="J27" s="8"/>
      <c r="K27" s="7">
        <v>12191.6</v>
      </c>
      <c r="L27" s="7">
        <v>0</v>
      </c>
      <c r="M27" s="8" t="s">
        <v>486</v>
      </c>
      <c r="N27" s="8" t="s">
        <v>487</v>
      </c>
      <c r="O27" s="8" t="s">
        <v>46</v>
      </c>
      <c r="P27" s="8" t="s">
        <v>47</v>
      </c>
      <c r="Q27" s="8" t="s">
        <v>49</v>
      </c>
      <c r="R27" s="8" t="s">
        <v>48</v>
      </c>
      <c r="S27" s="8" t="s">
        <v>488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8"/>
  <sheetViews>
    <sheetView zoomScale="85" zoomScaleNormal="85" zoomScalePageLayoutView="0" workbookViewId="0" topLeftCell="A1">
      <selection activeCell="D27" sqref="D27"/>
    </sheetView>
  </sheetViews>
  <sheetFormatPr defaultColWidth="11.421875" defaultRowHeight="15"/>
  <cols>
    <col min="11" max="12" width="11.57421875" style="2" bestFit="1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16</v>
      </c>
      <c r="R1" s="1" t="s">
        <v>15</v>
      </c>
      <c r="S1" s="1" t="s">
        <v>17</v>
      </c>
    </row>
    <row r="2" spans="1:19" ht="15">
      <c r="A2" s="1" t="s">
        <v>701</v>
      </c>
      <c r="B2" s="1" t="s">
        <v>702</v>
      </c>
      <c r="C2" s="1" t="s">
        <v>703</v>
      </c>
      <c r="D2" s="1" t="s">
        <v>704</v>
      </c>
      <c r="E2" s="1" t="s">
        <v>705</v>
      </c>
      <c r="F2" s="1" t="s">
        <v>798</v>
      </c>
      <c r="G2" s="1" t="s">
        <v>706</v>
      </c>
      <c r="H2" s="1" t="s">
        <v>707</v>
      </c>
      <c r="I2" s="1" t="s">
        <v>708</v>
      </c>
      <c r="J2" s="1"/>
      <c r="K2" s="2">
        <v>129790.08</v>
      </c>
      <c r="L2" s="2">
        <v>0</v>
      </c>
      <c r="M2" s="1" t="s">
        <v>709</v>
      </c>
      <c r="N2" s="1" t="s">
        <v>710</v>
      </c>
      <c r="O2" s="1" t="s">
        <v>46</v>
      </c>
      <c r="P2" s="1" t="s">
        <v>47</v>
      </c>
      <c r="Q2" s="1" t="s">
        <v>49</v>
      </c>
      <c r="R2" s="1" t="s">
        <v>48</v>
      </c>
      <c r="S2" s="1" t="s">
        <v>711</v>
      </c>
    </row>
    <row r="3" spans="1:19" ht="15">
      <c r="A3" s="1" t="s">
        <v>701</v>
      </c>
      <c r="B3" s="1" t="s">
        <v>702</v>
      </c>
      <c r="C3" s="1" t="s">
        <v>703</v>
      </c>
      <c r="D3" s="1" t="s">
        <v>704</v>
      </c>
      <c r="E3" s="1" t="s">
        <v>712</v>
      </c>
      <c r="F3" s="1" t="s">
        <v>799</v>
      </c>
      <c r="G3" s="1" t="s">
        <v>713</v>
      </c>
      <c r="H3" s="1" t="s">
        <v>714</v>
      </c>
      <c r="I3" s="1" t="s">
        <v>715</v>
      </c>
      <c r="J3" s="1"/>
      <c r="K3" s="2">
        <v>149960.16</v>
      </c>
      <c r="L3" s="2">
        <v>0</v>
      </c>
      <c r="M3" s="1" t="s">
        <v>716</v>
      </c>
      <c r="N3" s="1" t="s">
        <v>717</v>
      </c>
      <c r="O3" s="1" t="s">
        <v>46</v>
      </c>
      <c r="P3" s="1" t="s">
        <v>47</v>
      </c>
      <c r="Q3" s="1" t="s">
        <v>49</v>
      </c>
      <c r="R3" s="1" t="s">
        <v>48</v>
      </c>
      <c r="S3" s="1" t="s">
        <v>718</v>
      </c>
    </row>
    <row r="4" spans="1:19" ht="15">
      <c r="A4" s="1" t="s">
        <v>701</v>
      </c>
      <c r="B4" s="1" t="s">
        <v>702</v>
      </c>
      <c r="C4" s="1" t="s">
        <v>703</v>
      </c>
      <c r="D4" s="1" t="s">
        <v>704</v>
      </c>
      <c r="E4" s="1" t="s">
        <v>719</v>
      </c>
      <c r="F4" s="1" t="s">
        <v>800</v>
      </c>
      <c r="G4" s="1" t="s">
        <v>720</v>
      </c>
      <c r="H4" s="1" t="s">
        <v>721</v>
      </c>
      <c r="I4" s="1" t="s">
        <v>722</v>
      </c>
      <c r="J4" s="1"/>
      <c r="K4" s="2">
        <v>129790.08</v>
      </c>
      <c r="L4" s="2">
        <v>0</v>
      </c>
      <c r="M4" s="1" t="s">
        <v>723</v>
      </c>
      <c r="N4" s="1" t="s">
        <v>724</v>
      </c>
      <c r="O4" s="1" t="s">
        <v>46</v>
      </c>
      <c r="P4" s="1" t="s">
        <v>47</v>
      </c>
      <c r="Q4" s="1" t="s">
        <v>49</v>
      </c>
      <c r="R4" s="1" t="s">
        <v>48</v>
      </c>
      <c r="S4" s="1" t="s">
        <v>725</v>
      </c>
    </row>
    <row r="5" spans="1:19" ht="15">
      <c r="A5" s="1" t="s">
        <v>701</v>
      </c>
      <c r="B5" s="1" t="s">
        <v>702</v>
      </c>
      <c r="C5" s="1" t="s">
        <v>703</v>
      </c>
      <c r="D5" s="1" t="s">
        <v>704</v>
      </c>
      <c r="E5" s="1" t="s">
        <v>727</v>
      </c>
      <c r="F5" s="1" t="s">
        <v>801</v>
      </c>
      <c r="G5" s="1" t="s">
        <v>728</v>
      </c>
      <c r="H5" s="1" t="s">
        <v>729</v>
      </c>
      <c r="I5" s="1" t="s">
        <v>730</v>
      </c>
      <c r="J5" s="1"/>
      <c r="K5" s="2">
        <v>89134.4</v>
      </c>
      <c r="L5" s="2">
        <v>0</v>
      </c>
      <c r="M5" s="1" t="s">
        <v>731</v>
      </c>
      <c r="N5" s="1" t="s">
        <v>732</v>
      </c>
      <c r="O5" s="1" t="s">
        <v>35</v>
      </c>
      <c r="P5" s="1" t="s">
        <v>36</v>
      </c>
      <c r="Q5" s="1" t="s">
        <v>38</v>
      </c>
      <c r="R5" s="1" t="s">
        <v>37</v>
      </c>
      <c r="S5" s="1" t="s">
        <v>733</v>
      </c>
    </row>
    <row r="6" spans="1:19" ht="15">
      <c r="A6" s="1" t="s">
        <v>701</v>
      </c>
      <c r="B6" s="1" t="s">
        <v>502</v>
      </c>
      <c r="C6" s="1" t="s">
        <v>503</v>
      </c>
      <c r="D6" s="1" t="s">
        <v>504</v>
      </c>
      <c r="E6" s="1" t="s">
        <v>777</v>
      </c>
      <c r="F6" s="1" t="s">
        <v>802</v>
      </c>
      <c r="G6" s="1" t="s">
        <v>778</v>
      </c>
      <c r="H6" s="1" t="s">
        <v>779</v>
      </c>
      <c r="I6" s="1" t="s">
        <v>780</v>
      </c>
      <c r="J6" s="1"/>
      <c r="K6" s="2">
        <v>20739.64</v>
      </c>
      <c r="L6" s="2">
        <v>0</v>
      </c>
      <c r="M6" s="1" t="s">
        <v>781</v>
      </c>
      <c r="N6" s="1" t="s">
        <v>782</v>
      </c>
      <c r="O6" s="1" t="s">
        <v>35</v>
      </c>
      <c r="P6" s="1" t="s">
        <v>36</v>
      </c>
      <c r="Q6" s="1" t="s">
        <v>38</v>
      </c>
      <c r="R6" s="1" t="s">
        <v>37</v>
      </c>
      <c r="S6" s="1" t="s">
        <v>783</v>
      </c>
    </row>
    <row r="7" spans="1:19" ht="15">
      <c r="A7" s="1" t="s">
        <v>701</v>
      </c>
      <c r="B7" s="1" t="s">
        <v>702</v>
      </c>
      <c r="C7" s="1" t="s">
        <v>703</v>
      </c>
      <c r="D7" s="1" t="s">
        <v>704</v>
      </c>
      <c r="E7" s="1" t="s">
        <v>735</v>
      </c>
      <c r="F7" s="1" t="s">
        <v>803</v>
      </c>
      <c r="G7" s="1" t="s">
        <v>736</v>
      </c>
      <c r="H7" s="1" t="s">
        <v>737</v>
      </c>
      <c r="I7" s="1" t="s">
        <v>738</v>
      </c>
      <c r="J7" s="1"/>
      <c r="K7" s="2">
        <v>89134.4</v>
      </c>
      <c r="L7" s="2">
        <v>0</v>
      </c>
      <c r="M7" s="1" t="s">
        <v>739</v>
      </c>
      <c r="N7" s="1" t="s">
        <v>726</v>
      </c>
      <c r="O7" s="1" t="s">
        <v>35</v>
      </c>
      <c r="P7" s="1" t="s">
        <v>36</v>
      </c>
      <c r="Q7" s="1" t="s">
        <v>38</v>
      </c>
      <c r="R7" s="1" t="s">
        <v>37</v>
      </c>
      <c r="S7" s="1" t="s">
        <v>740</v>
      </c>
    </row>
    <row r="8" spans="1:19" ht="15">
      <c r="A8" s="1" t="s">
        <v>701</v>
      </c>
      <c r="B8" s="1" t="s">
        <v>702</v>
      </c>
      <c r="C8" s="1" t="s">
        <v>703</v>
      </c>
      <c r="D8" s="1" t="s">
        <v>704</v>
      </c>
      <c r="E8" s="1" t="s">
        <v>741</v>
      </c>
      <c r="F8" s="1" t="s">
        <v>804</v>
      </c>
      <c r="G8" s="1" t="s">
        <v>742</v>
      </c>
      <c r="H8" s="1" t="s">
        <v>743</v>
      </c>
      <c r="I8" s="1" t="s">
        <v>715</v>
      </c>
      <c r="J8" s="1"/>
      <c r="K8" s="2">
        <v>89134.4</v>
      </c>
      <c r="L8" s="2">
        <v>0</v>
      </c>
      <c r="M8" s="1" t="s">
        <v>744</v>
      </c>
      <c r="N8" s="1" t="s">
        <v>734</v>
      </c>
      <c r="O8" s="1" t="s">
        <v>35</v>
      </c>
      <c r="P8" s="1" t="s">
        <v>36</v>
      </c>
      <c r="Q8" s="1" t="s">
        <v>38</v>
      </c>
      <c r="R8" s="1" t="s">
        <v>37</v>
      </c>
      <c r="S8" s="1" t="s">
        <v>745</v>
      </c>
    </row>
    <row r="9" spans="1:19" ht="15">
      <c r="A9" s="1" t="s">
        <v>746</v>
      </c>
      <c r="B9" s="1" t="s">
        <v>502</v>
      </c>
      <c r="C9" s="1" t="s">
        <v>503</v>
      </c>
      <c r="D9" s="1" t="s">
        <v>504</v>
      </c>
      <c r="E9" s="1" t="s">
        <v>784</v>
      </c>
      <c r="F9" s="1" t="s">
        <v>805</v>
      </c>
      <c r="G9" s="1" t="s">
        <v>785</v>
      </c>
      <c r="H9" s="1" t="s">
        <v>786</v>
      </c>
      <c r="I9" s="1" t="s">
        <v>787</v>
      </c>
      <c r="J9" s="1"/>
      <c r="K9" s="2">
        <v>10440</v>
      </c>
      <c r="L9" s="2">
        <v>0</v>
      </c>
      <c r="M9" s="1" t="s">
        <v>788</v>
      </c>
      <c r="N9" s="1" t="s">
        <v>789</v>
      </c>
      <c r="O9" s="1" t="s">
        <v>26</v>
      </c>
      <c r="P9" s="1" t="s">
        <v>27</v>
      </c>
      <c r="Q9" s="1" t="s">
        <v>29</v>
      </c>
      <c r="R9" s="1" t="s">
        <v>28</v>
      </c>
      <c r="S9" s="1" t="s">
        <v>790</v>
      </c>
    </row>
    <row r="10" spans="1:19" ht="15">
      <c r="A10" s="1" t="s">
        <v>746</v>
      </c>
      <c r="B10" s="1" t="s">
        <v>702</v>
      </c>
      <c r="C10" s="1" t="s">
        <v>703</v>
      </c>
      <c r="D10" s="1" t="s">
        <v>704</v>
      </c>
      <c r="E10" s="1" t="s">
        <v>747</v>
      </c>
      <c r="F10" s="1" t="s">
        <v>806</v>
      </c>
      <c r="G10" s="1" t="s">
        <v>748</v>
      </c>
      <c r="H10" s="1" t="s">
        <v>749</v>
      </c>
      <c r="I10" s="1" t="s">
        <v>750</v>
      </c>
      <c r="J10" s="1"/>
      <c r="K10" s="2">
        <v>63624.29</v>
      </c>
      <c r="L10" s="2">
        <v>0</v>
      </c>
      <c r="M10" s="1" t="s">
        <v>751</v>
      </c>
      <c r="N10" s="1" t="s">
        <v>752</v>
      </c>
      <c r="O10" s="1" t="s">
        <v>55</v>
      </c>
      <c r="P10" s="1" t="s">
        <v>56</v>
      </c>
      <c r="Q10" s="1" t="s">
        <v>58</v>
      </c>
      <c r="R10" s="1" t="s">
        <v>57</v>
      </c>
      <c r="S10" s="1" t="s">
        <v>753</v>
      </c>
    </row>
    <row r="11" spans="1:19" ht="15">
      <c r="A11" s="1" t="s">
        <v>746</v>
      </c>
      <c r="B11" s="1" t="s">
        <v>702</v>
      </c>
      <c r="C11" s="1" t="s">
        <v>703</v>
      </c>
      <c r="D11" s="1" t="s">
        <v>704</v>
      </c>
      <c r="E11" s="1" t="s">
        <v>754</v>
      </c>
      <c r="F11" s="1" t="s">
        <v>807</v>
      </c>
      <c r="G11" s="1" t="s">
        <v>748</v>
      </c>
      <c r="H11" s="1" t="s">
        <v>755</v>
      </c>
      <c r="I11" s="1" t="s">
        <v>750</v>
      </c>
      <c r="J11" s="1"/>
      <c r="K11" s="2">
        <v>63624.29</v>
      </c>
      <c r="L11" s="2">
        <v>0</v>
      </c>
      <c r="M11" s="1" t="s">
        <v>756</v>
      </c>
      <c r="N11" s="1" t="s">
        <v>757</v>
      </c>
      <c r="O11" s="1" t="s">
        <v>55</v>
      </c>
      <c r="P11" s="1" t="s">
        <v>56</v>
      </c>
      <c r="Q11" s="1" t="s">
        <v>58</v>
      </c>
      <c r="R11" s="1" t="s">
        <v>57</v>
      </c>
      <c r="S11" s="1" t="s">
        <v>758</v>
      </c>
    </row>
    <row r="12" spans="1:19" ht="15">
      <c r="A12" s="1" t="s">
        <v>746</v>
      </c>
      <c r="B12" s="1" t="s">
        <v>702</v>
      </c>
      <c r="C12" s="1" t="s">
        <v>703</v>
      </c>
      <c r="D12" s="1" t="s">
        <v>704</v>
      </c>
      <c r="E12" s="1" t="s">
        <v>759</v>
      </c>
      <c r="F12" s="1" t="s">
        <v>808</v>
      </c>
      <c r="G12" s="1" t="s">
        <v>760</v>
      </c>
      <c r="H12" s="1" t="s">
        <v>749</v>
      </c>
      <c r="I12" s="1" t="s">
        <v>750</v>
      </c>
      <c r="J12" s="1"/>
      <c r="K12" s="2">
        <v>63624.29</v>
      </c>
      <c r="L12" s="2">
        <v>0</v>
      </c>
      <c r="M12" s="1" t="s">
        <v>761</v>
      </c>
      <c r="N12" s="1" t="s">
        <v>762</v>
      </c>
      <c r="O12" s="1" t="s">
        <v>55</v>
      </c>
      <c r="P12" s="1" t="s">
        <v>56</v>
      </c>
      <c r="Q12" s="1" t="s">
        <v>58</v>
      </c>
      <c r="R12" s="1" t="s">
        <v>57</v>
      </c>
      <c r="S12" s="1" t="s">
        <v>763</v>
      </c>
    </row>
    <row r="13" spans="1:19" ht="15">
      <c r="A13" s="1" t="s">
        <v>746</v>
      </c>
      <c r="B13" s="1" t="s">
        <v>702</v>
      </c>
      <c r="C13" s="1" t="s">
        <v>703</v>
      </c>
      <c r="D13" s="1" t="s">
        <v>704</v>
      </c>
      <c r="E13" s="1" t="s">
        <v>764</v>
      </c>
      <c r="F13" s="1" t="s">
        <v>809</v>
      </c>
      <c r="G13" s="1" t="s">
        <v>760</v>
      </c>
      <c r="H13" s="1" t="s">
        <v>755</v>
      </c>
      <c r="I13" s="1" t="s">
        <v>750</v>
      </c>
      <c r="J13" s="1"/>
      <c r="K13" s="2">
        <v>63624.29</v>
      </c>
      <c r="L13" s="2">
        <v>0</v>
      </c>
      <c r="M13" s="1" t="s">
        <v>765</v>
      </c>
      <c r="N13" s="1" t="s">
        <v>766</v>
      </c>
      <c r="O13" s="1" t="s">
        <v>55</v>
      </c>
      <c r="P13" s="1" t="s">
        <v>56</v>
      </c>
      <c r="Q13" s="1" t="s">
        <v>58</v>
      </c>
      <c r="R13" s="1" t="s">
        <v>57</v>
      </c>
      <c r="S13" s="1" t="s">
        <v>767</v>
      </c>
    </row>
    <row r="14" spans="1:19" ht="15">
      <c r="A14" s="1" t="s">
        <v>746</v>
      </c>
      <c r="B14" s="1" t="s">
        <v>702</v>
      </c>
      <c r="C14" s="1" t="s">
        <v>703</v>
      </c>
      <c r="D14" s="1" t="s">
        <v>704</v>
      </c>
      <c r="E14" s="1" t="s">
        <v>768</v>
      </c>
      <c r="F14" s="1" t="s">
        <v>810</v>
      </c>
      <c r="G14" s="1" t="s">
        <v>769</v>
      </c>
      <c r="H14" s="1" t="s">
        <v>755</v>
      </c>
      <c r="I14" s="1" t="s">
        <v>750</v>
      </c>
      <c r="J14" s="1"/>
      <c r="K14" s="2">
        <v>63624.29</v>
      </c>
      <c r="L14" s="2">
        <v>0</v>
      </c>
      <c r="M14" s="1" t="s">
        <v>770</v>
      </c>
      <c r="N14" s="1" t="s">
        <v>771</v>
      </c>
      <c r="O14" s="1" t="s">
        <v>55</v>
      </c>
      <c r="P14" s="1" t="s">
        <v>56</v>
      </c>
      <c r="Q14" s="1" t="s">
        <v>58</v>
      </c>
      <c r="R14" s="1" t="s">
        <v>57</v>
      </c>
      <c r="S14" s="1" t="s">
        <v>772</v>
      </c>
    </row>
    <row r="15" spans="1:19" ht="15">
      <c r="A15" s="1" t="s">
        <v>746</v>
      </c>
      <c r="B15" s="1" t="s">
        <v>702</v>
      </c>
      <c r="C15" s="1" t="s">
        <v>703</v>
      </c>
      <c r="D15" s="1" t="s">
        <v>704</v>
      </c>
      <c r="E15" s="1" t="s">
        <v>773</v>
      </c>
      <c r="F15" s="1" t="s">
        <v>811</v>
      </c>
      <c r="G15" s="1" t="s">
        <v>769</v>
      </c>
      <c r="H15" s="1" t="s">
        <v>749</v>
      </c>
      <c r="I15" s="1" t="s">
        <v>750</v>
      </c>
      <c r="J15" s="1"/>
      <c r="K15" s="2">
        <v>63624.29</v>
      </c>
      <c r="L15" s="2">
        <v>0</v>
      </c>
      <c r="M15" s="1" t="s">
        <v>774</v>
      </c>
      <c r="N15" s="1" t="s">
        <v>775</v>
      </c>
      <c r="O15" s="1" t="s">
        <v>55</v>
      </c>
      <c r="P15" s="1" t="s">
        <v>56</v>
      </c>
      <c r="Q15" s="1" t="s">
        <v>58</v>
      </c>
      <c r="R15" s="1" t="s">
        <v>57</v>
      </c>
      <c r="S15" s="1" t="s">
        <v>776</v>
      </c>
    </row>
    <row r="16" spans="1:19" ht="15">
      <c r="A16" s="1" t="s">
        <v>687</v>
      </c>
      <c r="B16" s="1" t="s">
        <v>502</v>
      </c>
      <c r="C16" s="1" t="s">
        <v>503</v>
      </c>
      <c r="D16" s="1" t="s">
        <v>504</v>
      </c>
      <c r="E16" s="1" t="s">
        <v>791</v>
      </c>
      <c r="F16" s="1" t="s">
        <v>812</v>
      </c>
      <c r="G16" s="1" t="s">
        <v>792</v>
      </c>
      <c r="H16" s="1" t="s">
        <v>793</v>
      </c>
      <c r="I16" s="1" t="s">
        <v>794</v>
      </c>
      <c r="J16" s="1"/>
      <c r="K16" s="2">
        <v>9135</v>
      </c>
      <c r="L16" s="2">
        <v>0</v>
      </c>
      <c r="M16" s="1" t="s">
        <v>795</v>
      </c>
      <c r="N16" s="1" t="s">
        <v>796</v>
      </c>
      <c r="O16" s="1" t="s">
        <v>55</v>
      </c>
      <c r="P16" s="1" t="s">
        <v>56</v>
      </c>
      <c r="Q16" s="1" t="s">
        <v>58</v>
      </c>
      <c r="R16" s="1" t="s">
        <v>57</v>
      </c>
      <c r="S16" s="1" t="s">
        <v>797</v>
      </c>
    </row>
    <row r="17" spans="1:19" ht="15">
      <c r="A17" s="1" t="s">
        <v>687</v>
      </c>
      <c r="B17" s="1" t="s">
        <v>275</v>
      </c>
      <c r="C17" s="1" t="s">
        <v>276</v>
      </c>
      <c r="D17" s="1" t="s">
        <v>277</v>
      </c>
      <c r="E17" s="1" t="s">
        <v>688</v>
      </c>
      <c r="F17" s="1" t="s">
        <v>813</v>
      </c>
      <c r="G17" s="1" t="s">
        <v>689</v>
      </c>
      <c r="H17" s="1" t="s">
        <v>690</v>
      </c>
      <c r="I17" s="1" t="s">
        <v>691</v>
      </c>
      <c r="J17" s="1"/>
      <c r="K17" s="2">
        <v>638</v>
      </c>
      <c r="L17" s="2">
        <v>0</v>
      </c>
      <c r="M17" s="1" t="s">
        <v>692</v>
      </c>
      <c r="N17" s="1" t="s">
        <v>693</v>
      </c>
      <c r="O17" s="1" t="s">
        <v>46</v>
      </c>
      <c r="P17" s="1" t="s">
        <v>47</v>
      </c>
      <c r="Q17" s="1" t="s">
        <v>49</v>
      </c>
      <c r="R17" s="1" t="s">
        <v>48</v>
      </c>
      <c r="S17" s="1" t="s">
        <v>694</v>
      </c>
    </row>
    <row r="18" spans="1:19" ht="15">
      <c r="A18" s="1" t="s">
        <v>687</v>
      </c>
      <c r="B18" s="1" t="s">
        <v>275</v>
      </c>
      <c r="C18" s="1" t="s">
        <v>276</v>
      </c>
      <c r="D18" s="1" t="s">
        <v>277</v>
      </c>
      <c r="E18" s="1" t="s">
        <v>695</v>
      </c>
      <c r="F18" s="1" t="s">
        <v>814</v>
      </c>
      <c r="G18" s="1" t="s">
        <v>696</v>
      </c>
      <c r="H18" s="1" t="s">
        <v>697</v>
      </c>
      <c r="I18" s="1"/>
      <c r="J18" s="1"/>
      <c r="K18" s="2">
        <v>12191.6</v>
      </c>
      <c r="L18" s="2">
        <v>0</v>
      </c>
      <c r="M18" s="1" t="s">
        <v>698</v>
      </c>
      <c r="N18" s="1" t="s">
        <v>699</v>
      </c>
      <c r="O18" s="1" t="s">
        <v>46</v>
      </c>
      <c r="P18" s="1" t="s">
        <v>47</v>
      </c>
      <c r="Q18" s="1" t="s">
        <v>49</v>
      </c>
      <c r="R18" s="1" t="s">
        <v>48</v>
      </c>
      <c r="S18" s="1" t="s">
        <v>700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A1">
      <selection activeCell="E10" sqref="E10"/>
    </sheetView>
  </sheetViews>
  <sheetFormatPr defaultColWidth="11.421875" defaultRowHeight="15"/>
  <cols>
    <col min="1" max="1" width="10.57421875" style="5" customWidth="1"/>
    <col min="2" max="2" width="55.421875" style="6" customWidth="1"/>
    <col min="3" max="3" width="11.421875" style="7" customWidth="1"/>
    <col min="4" max="6" width="11.421875" style="5" customWidth="1"/>
    <col min="7" max="7" width="44.8515625" style="5" bestFit="1" customWidth="1"/>
    <col min="8" max="8" width="15.7109375" style="5" bestFit="1" customWidth="1"/>
    <col min="9" max="9" width="8.28125" style="5" customWidth="1"/>
    <col min="10" max="10" width="9.140625" style="5" customWidth="1"/>
    <col min="11" max="11" width="13.28125" style="5" bestFit="1" customWidth="1"/>
    <col min="12" max="17" width="11.421875" style="5" customWidth="1"/>
    <col min="18" max="18" width="11.421875" style="7" customWidth="1"/>
    <col min="19" max="16384" width="11.421875" style="5" customWidth="1"/>
  </cols>
  <sheetData>
    <row r="1" spans="1:19" ht="15">
      <c r="A1" s="8" t="s">
        <v>0</v>
      </c>
      <c r="B1" s="9"/>
      <c r="C1" s="7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</v>
      </c>
      <c r="J1" s="8" t="s">
        <v>2</v>
      </c>
      <c r="K1" s="8" t="s">
        <v>3</v>
      </c>
      <c r="L1" s="8" t="s">
        <v>4</v>
      </c>
      <c r="M1" s="8" t="s">
        <v>17</v>
      </c>
      <c r="N1" s="8" t="s">
        <v>5</v>
      </c>
      <c r="O1" s="8" t="s">
        <v>6</v>
      </c>
      <c r="P1" s="8" t="s">
        <v>7</v>
      </c>
      <c r="Q1" s="8" t="s">
        <v>8</v>
      </c>
      <c r="R1" s="7" t="s">
        <v>10</v>
      </c>
      <c r="S1" s="8" t="s">
        <v>15</v>
      </c>
    </row>
    <row r="2" spans="1:19" ht="60">
      <c r="A2" s="8" t="s">
        <v>815</v>
      </c>
      <c r="B2" s="9" t="s">
        <v>1042</v>
      </c>
      <c r="C2" s="7">
        <v>8120</v>
      </c>
      <c r="D2" s="8" t="s">
        <v>821</v>
      </c>
      <c r="E2" s="8" t="s">
        <v>822</v>
      </c>
      <c r="F2" s="8" t="s">
        <v>55</v>
      </c>
      <c r="G2" s="8" t="s">
        <v>56</v>
      </c>
      <c r="H2" s="8" t="s">
        <v>58</v>
      </c>
      <c r="I2" s="8" t="s">
        <v>454</v>
      </c>
      <c r="J2" s="8" t="s">
        <v>816</v>
      </c>
      <c r="K2" s="8" t="s">
        <v>817</v>
      </c>
      <c r="L2" s="8" t="s">
        <v>818</v>
      </c>
      <c r="M2" s="8" t="s">
        <v>823</v>
      </c>
      <c r="N2" s="8" t="s">
        <v>1043</v>
      </c>
      <c r="O2" s="8" t="s">
        <v>1044</v>
      </c>
      <c r="P2" s="8" t="s">
        <v>819</v>
      </c>
      <c r="Q2" s="8" t="s">
        <v>820</v>
      </c>
      <c r="R2" s="7">
        <v>0</v>
      </c>
      <c r="S2" s="8" t="s">
        <v>57</v>
      </c>
    </row>
    <row r="3" spans="1:19" ht="45">
      <c r="A3" s="8" t="s">
        <v>824</v>
      </c>
      <c r="B3" s="9" t="s">
        <v>1102</v>
      </c>
      <c r="C3" s="7">
        <v>25752</v>
      </c>
      <c r="D3" s="8" t="s">
        <v>827</v>
      </c>
      <c r="E3" s="8" t="s">
        <v>828</v>
      </c>
      <c r="F3" s="8" t="s">
        <v>46</v>
      </c>
      <c r="G3" s="8" t="s">
        <v>47</v>
      </c>
      <c r="H3" s="8" t="s">
        <v>49</v>
      </c>
      <c r="I3" s="8" t="s">
        <v>19</v>
      </c>
      <c r="J3" s="8" t="s">
        <v>266</v>
      </c>
      <c r="K3" s="8" t="s">
        <v>267</v>
      </c>
      <c r="L3" s="8" t="s">
        <v>825</v>
      </c>
      <c r="M3" s="8" t="s">
        <v>829</v>
      </c>
      <c r="N3" s="8" t="s">
        <v>1045</v>
      </c>
      <c r="O3" s="8" t="s">
        <v>1103</v>
      </c>
      <c r="P3" s="8" t="s">
        <v>826</v>
      </c>
      <c r="Q3" s="8"/>
      <c r="R3" s="7">
        <v>0</v>
      </c>
      <c r="S3" s="8" t="s">
        <v>48</v>
      </c>
    </row>
    <row r="4" spans="1:19" ht="30">
      <c r="A4" s="8" t="s">
        <v>815</v>
      </c>
      <c r="B4" s="9" t="s">
        <v>1046</v>
      </c>
      <c r="C4" s="7">
        <v>20739.64</v>
      </c>
      <c r="D4" s="8" t="s">
        <v>831</v>
      </c>
      <c r="E4" s="8" t="s">
        <v>832</v>
      </c>
      <c r="F4" s="8" t="s">
        <v>35</v>
      </c>
      <c r="G4" s="8" t="s">
        <v>36</v>
      </c>
      <c r="H4" s="8" t="s">
        <v>38</v>
      </c>
      <c r="I4" s="8" t="s">
        <v>275</v>
      </c>
      <c r="J4" s="8" t="s">
        <v>276</v>
      </c>
      <c r="K4" s="8" t="s">
        <v>277</v>
      </c>
      <c r="L4" s="8" t="s">
        <v>830</v>
      </c>
      <c r="M4" s="8" t="s">
        <v>833</v>
      </c>
      <c r="N4" s="8" t="s">
        <v>1047</v>
      </c>
      <c r="O4" s="8" t="s">
        <v>1048</v>
      </c>
      <c r="P4" s="8"/>
      <c r="Q4" s="8"/>
      <c r="R4" s="7">
        <v>0</v>
      </c>
      <c r="S4" s="8" t="s">
        <v>37</v>
      </c>
    </row>
    <row r="5" spans="1:19" ht="30">
      <c r="A5" s="8" t="s">
        <v>815</v>
      </c>
      <c r="B5" s="9" t="s">
        <v>1049</v>
      </c>
      <c r="C5" s="7">
        <v>19105.2</v>
      </c>
      <c r="D5" s="8" t="s">
        <v>835</v>
      </c>
      <c r="E5" s="8" t="s">
        <v>836</v>
      </c>
      <c r="F5" s="8" t="s">
        <v>46</v>
      </c>
      <c r="G5" s="8" t="s">
        <v>47</v>
      </c>
      <c r="H5" s="8" t="s">
        <v>49</v>
      </c>
      <c r="I5" s="8" t="s">
        <v>275</v>
      </c>
      <c r="J5" s="8" t="s">
        <v>276</v>
      </c>
      <c r="K5" s="8" t="s">
        <v>277</v>
      </c>
      <c r="L5" s="8" t="s">
        <v>834</v>
      </c>
      <c r="M5" s="8" t="s">
        <v>837</v>
      </c>
      <c r="N5" s="8" t="s">
        <v>1050</v>
      </c>
      <c r="O5" s="8" t="s">
        <v>1051</v>
      </c>
      <c r="P5" s="8"/>
      <c r="Q5" s="8"/>
      <c r="R5" s="7">
        <v>0</v>
      </c>
      <c r="S5" s="8" t="s">
        <v>48</v>
      </c>
    </row>
    <row r="6" spans="1:19" ht="30">
      <c r="A6" s="8" t="s">
        <v>838</v>
      </c>
      <c r="B6" s="9" t="s">
        <v>1052</v>
      </c>
      <c r="C6" s="7">
        <v>19105.2</v>
      </c>
      <c r="D6" s="8" t="s">
        <v>842</v>
      </c>
      <c r="E6" s="8" t="s">
        <v>843</v>
      </c>
      <c r="F6" s="8" t="s">
        <v>46</v>
      </c>
      <c r="G6" s="8" t="s">
        <v>47</v>
      </c>
      <c r="H6" s="8" t="s">
        <v>49</v>
      </c>
      <c r="I6" s="8" t="s">
        <v>275</v>
      </c>
      <c r="J6" s="8" t="s">
        <v>276</v>
      </c>
      <c r="K6" s="8" t="s">
        <v>277</v>
      </c>
      <c r="L6" s="8" t="s">
        <v>839</v>
      </c>
      <c r="M6" s="8" t="s">
        <v>844</v>
      </c>
      <c r="N6" s="8" t="s">
        <v>1053</v>
      </c>
      <c r="O6" s="8" t="s">
        <v>840</v>
      </c>
      <c r="P6" s="8" t="s">
        <v>841</v>
      </c>
      <c r="Q6" s="8"/>
      <c r="R6" s="7">
        <v>0</v>
      </c>
      <c r="S6" s="8" t="s">
        <v>48</v>
      </c>
    </row>
    <row r="7" spans="1:19" ht="30">
      <c r="A7" s="8" t="s">
        <v>845</v>
      </c>
      <c r="B7" s="9" t="s">
        <v>1054</v>
      </c>
      <c r="C7" s="7">
        <v>9135</v>
      </c>
      <c r="D7" s="8" t="s">
        <v>847</v>
      </c>
      <c r="E7" s="8" t="s">
        <v>848</v>
      </c>
      <c r="F7" s="8" t="s">
        <v>55</v>
      </c>
      <c r="G7" s="8" t="s">
        <v>56</v>
      </c>
      <c r="H7" s="8" t="s">
        <v>58</v>
      </c>
      <c r="I7" s="8" t="s">
        <v>275</v>
      </c>
      <c r="J7" s="8" t="s">
        <v>276</v>
      </c>
      <c r="K7" s="8" t="s">
        <v>277</v>
      </c>
      <c r="L7" s="8" t="s">
        <v>846</v>
      </c>
      <c r="M7" s="8" t="s">
        <v>849</v>
      </c>
      <c r="N7" s="8" t="s">
        <v>1055</v>
      </c>
      <c r="O7" s="8" t="s">
        <v>1056</v>
      </c>
      <c r="P7" s="8"/>
      <c r="Q7" s="8"/>
      <c r="R7" s="7">
        <v>0</v>
      </c>
      <c r="S7" s="8" t="s">
        <v>57</v>
      </c>
    </row>
    <row r="8" spans="1:19" ht="45">
      <c r="A8" s="8" t="s">
        <v>845</v>
      </c>
      <c r="B8" s="9" t="s">
        <v>1057</v>
      </c>
      <c r="C8" s="7">
        <v>9135</v>
      </c>
      <c r="D8" s="8" t="s">
        <v>852</v>
      </c>
      <c r="E8" s="8" t="s">
        <v>853</v>
      </c>
      <c r="F8" s="8" t="s">
        <v>55</v>
      </c>
      <c r="G8" s="8" t="s">
        <v>56</v>
      </c>
      <c r="H8" s="8" t="s">
        <v>58</v>
      </c>
      <c r="I8" s="8" t="s">
        <v>275</v>
      </c>
      <c r="J8" s="8" t="s">
        <v>276</v>
      </c>
      <c r="K8" s="8" t="s">
        <v>277</v>
      </c>
      <c r="L8" s="8" t="s">
        <v>850</v>
      </c>
      <c r="M8" s="8" t="s">
        <v>854</v>
      </c>
      <c r="N8" s="8" t="s">
        <v>1058</v>
      </c>
      <c r="O8" s="8" t="s">
        <v>851</v>
      </c>
      <c r="P8" s="8"/>
      <c r="Q8" s="8"/>
      <c r="R8" s="7">
        <v>0</v>
      </c>
      <c r="S8" s="8" t="s">
        <v>57</v>
      </c>
    </row>
    <row r="9" spans="1:19" ht="30">
      <c r="A9" s="8" t="s">
        <v>845</v>
      </c>
      <c r="B9" s="9" t="s">
        <v>1059</v>
      </c>
      <c r="C9" s="7">
        <v>638</v>
      </c>
      <c r="D9" s="8" t="s">
        <v>858</v>
      </c>
      <c r="E9" s="8" t="s">
        <v>859</v>
      </c>
      <c r="F9" s="8" t="s">
        <v>46</v>
      </c>
      <c r="G9" s="8" t="s">
        <v>47</v>
      </c>
      <c r="H9" s="8" t="s">
        <v>49</v>
      </c>
      <c r="I9" s="8" t="s">
        <v>275</v>
      </c>
      <c r="J9" s="8" t="s">
        <v>276</v>
      </c>
      <c r="K9" s="8" t="s">
        <v>277</v>
      </c>
      <c r="L9" s="8" t="s">
        <v>855</v>
      </c>
      <c r="M9" s="8" t="s">
        <v>860</v>
      </c>
      <c r="N9" s="8" t="s">
        <v>1060</v>
      </c>
      <c r="O9" s="8" t="s">
        <v>856</v>
      </c>
      <c r="P9" s="8" t="s">
        <v>857</v>
      </c>
      <c r="Q9" s="8"/>
      <c r="R9" s="7">
        <v>0</v>
      </c>
      <c r="S9" s="8" t="s">
        <v>48</v>
      </c>
    </row>
    <row r="10" spans="1:19" ht="30">
      <c r="A10" s="8" t="s">
        <v>861</v>
      </c>
      <c r="B10" s="9" t="s">
        <v>1061</v>
      </c>
      <c r="C10" s="7">
        <v>12191.6</v>
      </c>
      <c r="D10" s="8" t="s">
        <v>864</v>
      </c>
      <c r="E10" s="8" t="s">
        <v>865</v>
      </c>
      <c r="F10" s="8" t="s">
        <v>46</v>
      </c>
      <c r="G10" s="8" t="s">
        <v>47</v>
      </c>
      <c r="H10" s="8" t="s">
        <v>49</v>
      </c>
      <c r="I10" s="8" t="s">
        <v>275</v>
      </c>
      <c r="J10" s="8" t="s">
        <v>276</v>
      </c>
      <c r="K10" s="8" t="s">
        <v>277</v>
      </c>
      <c r="L10" s="8" t="s">
        <v>862</v>
      </c>
      <c r="M10" s="8" t="s">
        <v>866</v>
      </c>
      <c r="N10" s="8" t="s">
        <v>1062</v>
      </c>
      <c r="O10" s="8" t="s">
        <v>863</v>
      </c>
      <c r="P10" s="8"/>
      <c r="Q10" s="8"/>
      <c r="R10" s="7">
        <v>0</v>
      </c>
      <c r="S10" s="8" t="s">
        <v>48</v>
      </c>
    </row>
    <row r="11" spans="1:19" ht="45">
      <c r="A11" s="8" t="s">
        <v>867</v>
      </c>
      <c r="B11" s="9" t="s">
        <v>1063</v>
      </c>
      <c r="C11" s="7">
        <v>638</v>
      </c>
      <c r="D11" s="8" t="s">
        <v>871</v>
      </c>
      <c r="E11" s="8" t="s">
        <v>872</v>
      </c>
      <c r="F11" s="8" t="s">
        <v>46</v>
      </c>
      <c r="G11" s="8" t="s">
        <v>47</v>
      </c>
      <c r="H11" s="8" t="s">
        <v>49</v>
      </c>
      <c r="I11" s="8" t="s">
        <v>275</v>
      </c>
      <c r="J11" s="8" t="s">
        <v>276</v>
      </c>
      <c r="K11" s="8" t="s">
        <v>277</v>
      </c>
      <c r="L11" s="8" t="s">
        <v>868</v>
      </c>
      <c r="M11" s="8" t="s">
        <v>873</v>
      </c>
      <c r="N11" s="8" t="s">
        <v>1064</v>
      </c>
      <c r="O11" s="8" t="s">
        <v>869</v>
      </c>
      <c r="P11" s="8" t="s">
        <v>870</v>
      </c>
      <c r="Q11" s="8"/>
      <c r="R11" s="7">
        <v>0</v>
      </c>
      <c r="S11" s="8" t="s">
        <v>48</v>
      </c>
    </row>
    <row r="12" spans="1:19" ht="45">
      <c r="A12" s="8" t="s">
        <v>867</v>
      </c>
      <c r="B12" s="9" t="s">
        <v>1065</v>
      </c>
      <c r="C12" s="7">
        <v>638</v>
      </c>
      <c r="D12" s="8" t="s">
        <v>876</v>
      </c>
      <c r="E12" s="8" t="s">
        <v>877</v>
      </c>
      <c r="F12" s="8" t="s">
        <v>46</v>
      </c>
      <c r="G12" s="8" t="s">
        <v>47</v>
      </c>
      <c r="H12" s="8" t="s">
        <v>49</v>
      </c>
      <c r="I12" s="8" t="s">
        <v>275</v>
      </c>
      <c r="J12" s="8" t="s">
        <v>276</v>
      </c>
      <c r="K12" s="8" t="s">
        <v>277</v>
      </c>
      <c r="L12" s="8" t="s">
        <v>874</v>
      </c>
      <c r="M12" s="8" t="s">
        <v>878</v>
      </c>
      <c r="N12" s="8" t="s">
        <v>1066</v>
      </c>
      <c r="O12" s="8" t="s">
        <v>875</v>
      </c>
      <c r="P12" s="8" t="s">
        <v>1067</v>
      </c>
      <c r="Q12" s="8"/>
      <c r="R12" s="7">
        <v>0</v>
      </c>
      <c r="S12" s="8" t="s">
        <v>48</v>
      </c>
    </row>
    <row r="13" spans="1:19" ht="45">
      <c r="A13" s="8" t="s">
        <v>879</v>
      </c>
      <c r="B13" s="9" t="s">
        <v>1068</v>
      </c>
      <c r="C13" s="7">
        <v>638</v>
      </c>
      <c r="D13" s="8" t="s">
        <v>883</v>
      </c>
      <c r="E13" s="8" t="s">
        <v>884</v>
      </c>
      <c r="F13" s="8" t="s">
        <v>46</v>
      </c>
      <c r="G13" s="8" t="s">
        <v>47</v>
      </c>
      <c r="H13" s="8" t="s">
        <v>49</v>
      </c>
      <c r="I13" s="8" t="s">
        <v>275</v>
      </c>
      <c r="J13" s="8" t="s">
        <v>276</v>
      </c>
      <c r="K13" s="8" t="s">
        <v>277</v>
      </c>
      <c r="L13" s="8" t="s">
        <v>880</v>
      </c>
      <c r="M13" s="8" t="s">
        <v>885</v>
      </c>
      <c r="N13" s="8" t="s">
        <v>1069</v>
      </c>
      <c r="O13" s="8" t="s">
        <v>881</v>
      </c>
      <c r="P13" s="8" t="s">
        <v>882</v>
      </c>
      <c r="Q13" s="8"/>
      <c r="R13" s="7">
        <v>0</v>
      </c>
      <c r="S13" s="8" t="s">
        <v>48</v>
      </c>
    </row>
    <row r="14" spans="1:19" ht="30">
      <c r="A14" s="8" t="s">
        <v>879</v>
      </c>
      <c r="B14" s="9" t="s">
        <v>1038</v>
      </c>
      <c r="C14" s="7">
        <v>12191.6</v>
      </c>
      <c r="D14" s="8" t="s">
        <v>889</v>
      </c>
      <c r="E14" s="8" t="s">
        <v>890</v>
      </c>
      <c r="F14" s="8" t="s">
        <v>46</v>
      </c>
      <c r="G14" s="8" t="s">
        <v>47</v>
      </c>
      <c r="H14" s="8" t="s">
        <v>49</v>
      </c>
      <c r="I14" s="8" t="s">
        <v>275</v>
      </c>
      <c r="J14" s="8" t="s">
        <v>276</v>
      </c>
      <c r="K14" s="8" t="s">
        <v>277</v>
      </c>
      <c r="L14" s="8" t="s">
        <v>886</v>
      </c>
      <c r="M14" s="8" t="s">
        <v>891</v>
      </c>
      <c r="N14" s="8" t="s">
        <v>887</v>
      </c>
      <c r="O14" s="8" t="s">
        <v>888</v>
      </c>
      <c r="P14" s="8"/>
      <c r="Q14" s="8"/>
      <c r="R14" s="7">
        <v>0</v>
      </c>
      <c r="S14" s="8" t="s">
        <v>48</v>
      </c>
    </row>
    <row r="15" spans="1:19" ht="45">
      <c r="A15" s="8" t="s">
        <v>892</v>
      </c>
      <c r="B15" s="9" t="s">
        <v>1070</v>
      </c>
      <c r="C15" s="7">
        <v>638</v>
      </c>
      <c r="D15" s="8" t="s">
        <v>896</v>
      </c>
      <c r="E15" s="8" t="s">
        <v>897</v>
      </c>
      <c r="F15" s="8" t="s">
        <v>46</v>
      </c>
      <c r="G15" s="8" t="s">
        <v>47</v>
      </c>
      <c r="H15" s="8" t="s">
        <v>49</v>
      </c>
      <c r="I15" s="8" t="s">
        <v>275</v>
      </c>
      <c r="J15" s="8" t="s">
        <v>276</v>
      </c>
      <c r="K15" s="8" t="s">
        <v>277</v>
      </c>
      <c r="L15" s="8" t="s">
        <v>893</v>
      </c>
      <c r="M15" s="8" t="s">
        <v>898</v>
      </c>
      <c r="N15" s="8" t="s">
        <v>1071</v>
      </c>
      <c r="O15" s="8" t="s">
        <v>894</v>
      </c>
      <c r="P15" s="8" t="s">
        <v>895</v>
      </c>
      <c r="Q15" s="8"/>
      <c r="R15" s="7">
        <v>0</v>
      </c>
      <c r="S15" s="8" t="s">
        <v>48</v>
      </c>
    </row>
    <row r="16" spans="1:19" ht="45">
      <c r="A16" s="8" t="s">
        <v>892</v>
      </c>
      <c r="B16" s="9" t="s">
        <v>1072</v>
      </c>
      <c r="C16" s="7">
        <v>4640</v>
      </c>
      <c r="D16" s="8" t="s">
        <v>902</v>
      </c>
      <c r="E16" s="8" t="s">
        <v>903</v>
      </c>
      <c r="F16" s="8" t="s">
        <v>26</v>
      </c>
      <c r="G16" s="8" t="s">
        <v>27</v>
      </c>
      <c r="H16" s="8" t="s">
        <v>29</v>
      </c>
      <c r="I16" s="8" t="s">
        <v>275</v>
      </c>
      <c r="J16" s="8" t="s">
        <v>276</v>
      </c>
      <c r="K16" s="8" t="s">
        <v>277</v>
      </c>
      <c r="L16" s="8" t="s">
        <v>899</v>
      </c>
      <c r="M16" s="8" t="s">
        <v>904</v>
      </c>
      <c r="N16" s="8" t="s">
        <v>1073</v>
      </c>
      <c r="O16" s="8" t="s">
        <v>900</v>
      </c>
      <c r="P16" s="8" t="s">
        <v>901</v>
      </c>
      <c r="Q16" s="8"/>
      <c r="R16" s="7">
        <v>0</v>
      </c>
      <c r="S16" s="8" t="s">
        <v>28</v>
      </c>
    </row>
    <row r="17" spans="1:19" ht="60">
      <c r="A17" s="8" t="s">
        <v>905</v>
      </c>
      <c r="B17" s="9" t="s">
        <v>1104</v>
      </c>
      <c r="C17" s="7">
        <v>22272</v>
      </c>
      <c r="D17" s="8" t="s">
        <v>908</v>
      </c>
      <c r="E17" s="8" t="s">
        <v>909</v>
      </c>
      <c r="F17" s="8" t="s">
        <v>84</v>
      </c>
      <c r="G17" s="8" t="s">
        <v>85</v>
      </c>
      <c r="H17" s="8" t="s">
        <v>87</v>
      </c>
      <c r="I17" s="8" t="s">
        <v>81</v>
      </c>
      <c r="J17" s="8" t="s">
        <v>82</v>
      </c>
      <c r="K17" s="8" t="s">
        <v>83</v>
      </c>
      <c r="L17" s="8" t="s">
        <v>906</v>
      </c>
      <c r="M17" s="8" t="s">
        <v>910</v>
      </c>
      <c r="N17" s="8" t="s">
        <v>1074</v>
      </c>
      <c r="O17" s="8" t="s">
        <v>1105</v>
      </c>
      <c r="P17" s="8" t="s">
        <v>907</v>
      </c>
      <c r="Q17" s="8" t="s">
        <v>1075</v>
      </c>
      <c r="R17" s="7">
        <v>0</v>
      </c>
      <c r="S17" s="8" t="s">
        <v>86</v>
      </c>
    </row>
    <row r="18" spans="1:19" ht="60">
      <c r="A18" s="8" t="s">
        <v>911</v>
      </c>
      <c r="B18" s="9" t="s">
        <v>1106</v>
      </c>
      <c r="C18" s="7">
        <v>27283.2</v>
      </c>
      <c r="D18" s="8" t="s">
        <v>915</v>
      </c>
      <c r="E18" s="8" t="s">
        <v>916</v>
      </c>
      <c r="F18" s="8" t="s">
        <v>84</v>
      </c>
      <c r="G18" s="8" t="s">
        <v>85</v>
      </c>
      <c r="H18" s="8" t="s">
        <v>87</v>
      </c>
      <c r="I18" s="8" t="s">
        <v>81</v>
      </c>
      <c r="J18" s="8" t="s">
        <v>82</v>
      </c>
      <c r="K18" s="8" t="s">
        <v>83</v>
      </c>
      <c r="L18" s="8" t="s">
        <v>912</v>
      </c>
      <c r="M18" s="8" t="s">
        <v>917</v>
      </c>
      <c r="N18" s="8" t="s">
        <v>1076</v>
      </c>
      <c r="O18" s="8" t="s">
        <v>1107</v>
      </c>
      <c r="P18" s="8" t="s">
        <v>913</v>
      </c>
      <c r="Q18" s="8" t="s">
        <v>914</v>
      </c>
      <c r="R18" s="7">
        <v>0</v>
      </c>
      <c r="S18" s="8" t="s">
        <v>86</v>
      </c>
    </row>
    <row r="19" spans="1:19" ht="30">
      <c r="A19" s="8" t="s">
        <v>838</v>
      </c>
      <c r="B19" s="9" t="s">
        <v>1077</v>
      </c>
      <c r="C19" s="7">
        <v>12180</v>
      </c>
      <c r="D19" s="8" t="s">
        <v>920</v>
      </c>
      <c r="E19" s="8" t="s">
        <v>921</v>
      </c>
      <c r="F19" s="8" t="s">
        <v>112</v>
      </c>
      <c r="G19" s="8" t="s">
        <v>113</v>
      </c>
      <c r="H19" s="8" t="s">
        <v>115</v>
      </c>
      <c r="I19" s="8" t="s">
        <v>502</v>
      </c>
      <c r="J19" s="8" t="s">
        <v>503</v>
      </c>
      <c r="K19" s="8" t="s">
        <v>504</v>
      </c>
      <c r="L19" s="8" t="s">
        <v>918</v>
      </c>
      <c r="M19" s="8" t="s">
        <v>922</v>
      </c>
      <c r="N19" s="8" t="s">
        <v>1078</v>
      </c>
      <c r="O19" s="8" t="s">
        <v>919</v>
      </c>
      <c r="P19" s="8"/>
      <c r="Q19" s="8"/>
      <c r="R19" s="7">
        <v>0</v>
      </c>
      <c r="S19" s="8" t="s">
        <v>114</v>
      </c>
    </row>
    <row r="20" spans="1:19" ht="30">
      <c r="A20" s="8" t="s">
        <v>838</v>
      </c>
      <c r="B20" s="9" t="s">
        <v>1079</v>
      </c>
      <c r="C20" s="7">
        <v>19105.2</v>
      </c>
      <c r="D20" s="8" t="s">
        <v>925</v>
      </c>
      <c r="E20" s="8" t="s">
        <v>926</v>
      </c>
      <c r="F20" s="8" t="s">
        <v>46</v>
      </c>
      <c r="G20" s="8" t="s">
        <v>47</v>
      </c>
      <c r="H20" s="8" t="s">
        <v>49</v>
      </c>
      <c r="I20" s="8" t="s">
        <v>502</v>
      </c>
      <c r="J20" s="8" t="s">
        <v>503</v>
      </c>
      <c r="K20" s="8" t="s">
        <v>504</v>
      </c>
      <c r="L20" s="8" t="s">
        <v>923</v>
      </c>
      <c r="M20" s="8" t="s">
        <v>927</v>
      </c>
      <c r="N20" s="8" t="s">
        <v>1080</v>
      </c>
      <c r="O20" s="8" t="s">
        <v>924</v>
      </c>
      <c r="P20" s="8" t="s">
        <v>787</v>
      </c>
      <c r="Q20" s="8"/>
      <c r="R20" s="7">
        <v>0</v>
      </c>
      <c r="S20" s="8" t="s">
        <v>48</v>
      </c>
    </row>
    <row r="21" spans="1:19" ht="30">
      <c r="A21" s="8" t="s">
        <v>838</v>
      </c>
      <c r="B21" s="9" t="s">
        <v>1081</v>
      </c>
      <c r="C21" s="7">
        <v>10440</v>
      </c>
      <c r="D21" s="8" t="s">
        <v>931</v>
      </c>
      <c r="E21" s="8" t="s">
        <v>932</v>
      </c>
      <c r="F21" s="8" t="s">
        <v>26</v>
      </c>
      <c r="G21" s="8" t="s">
        <v>27</v>
      </c>
      <c r="H21" s="8" t="s">
        <v>29</v>
      </c>
      <c r="I21" s="8" t="s">
        <v>502</v>
      </c>
      <c r="J21" s="8" t="s">
        <v>503</v>
      </c>
      <c r="K21" s="8" t="s">
        <v>504</v>
      </c>
      <c r="L21" s="8" t="s">
        <v>928</v>
      </c>
      <c r="M21" s="8" t="s">
        <v>933</v>
      </c>
      <c r="N21" s="8" t="s">
        <v>1082</v>
      </c>
      <c r="O21" s="8" t="s">
        <v>929</v>
      </c>
      <c r="P21" s="8" t="s">
        <v>930</v>
      </c>
      <c r="Q21" s="8"/>
      <c r="R21" s="7">
        <v>0</v>
      </c>
      <c r="S21" s="8" t="s">
        <v>28</v>
      </c>
    </row>
    <row r="22" spans="1:19" ht="30">
      <c r="A22" s="8" t="s">
        <v>838</v>
      </c>
      <c r="B22" s="9" t="s">
        <v>1083</v>
      </c>
      <c r="C22" s="7">
        <v>20739.64</v>
      </c>
      <c r="D22" s="8" t="s">
        <v>937</v>
      </c>
      <c r="E22" s="8" t="s">
        <v>938</v>
      </c>
      <c r="F22" s="8" t="s">
        <v>35</v>
      </c>
      <c r="G22" s="8" t="s">
        <v>36</v>
      </c>
      <c r="H22" s="8" t="s">
        <v>38</v>
      </c>
      <c r="I22" s="8" t="s">
        <v>502</v>
      </c>
      <c r="J22" s="8" t="s">
        <v>503</v>
      </c>
      <c r="K22" s="8" t="s">
        <v>504</v>
      </c>
      <c r="L22" s="8" t="s">
        <v>934</v>
      </c>
      <c r="M22" s="8" t="s">
        <v>939</v>
      </c>
      <c r="N22" s="8" t="s">
        <v>1084</v>
      </c>
      <c r="O22" s="8" t="s">
        <v>935</v>
      </c>
      <c r="P22" s="8" t="s">
        <v>936</v>
      </c>
      <c r="Q22" s="8"/>
      <c r="R22" s="7">
        <v>0</v>
      </c>
      <c r="S22" s="8" t="s">
        <v>37</v>
      </c>
    </row>
    <row r="23" spans="1:19" ht="45">
      <c r="A23" s="8" t="s">
        <v>838</v>
      </c>
      <c r="B23" s="9" t="s">
        <v>1085</v>
      </c>
      <c r="C23" s="7">
        <v>17400</v>
      </c>
      <c r="D23" s="8" t="s">
        <v>944</v>
      </c>
      <c r="E23" s="8" t="s">
        <v>945</v>
      </c>
      <c r="F23" s="8" t="s">
        <v>946</v>
      </c>
      <c r="G23" s="8" t="s">
        <v>947</v>
      </c>
      <c r="H23" s="8" t="s">
        <v>949</v>
      </c>
      <c r="I23" s="8" t="s">
        <v>502</v>
      </c>
      <c r="J23" s="8" t="s">
        <v>503</v>
      </c>
      <c r="K23" s="8" t="s">
        <v>504</v>
      </c>
      <c r="L23" s="8" t="s">
        <v>940</v>
      </c>
      <c r="M23" s="8" t="s">
        <v>950</v>
      </c>
      <c r="N23" s="8" t="s">
        <v>1086</v>
      </c>
      <c r="O23" s="8" t="s">
        <v>941</v>
      </c>
      <c r="P23" s="8" t="s">
        <v>942</v>
      </c>
      <c r="Q23" s="8" t="s">
        <v>943</v>
      </c>
      <c r="R23" s="7">
        <v>0</v>
      </c>
      <c r="S23" s="8" t="s">
        <v>948</v>
      </c>
    </row>
    <row r="24" spans="1:19" ht="60">
      <c r="A24" s="8" t="s">
        <v>838</v>
      </c>
      <c r="B24" s="9" t="s">
        <v>1087</v>
      </c>
      <c r="C24" s="7">
        <v>18560</v>
      </c>
      <c r="D24" s="8" t="s">
        <v>954</v>
      </c>
      <c r="E24" s="8" t="s">
        <v>955</v>
      </c>
      <c r="F24" s="8" t="s">
        <v>299</v>
      </c>
      <c r="G24" s="8" t="s">
        <v>300</v>
      </c>
      <c r="H24" s="8" t="s">
        <v>302</v>
      </c>
      <c r="I24" s="8" t="s">
        <v>502</v>
      </c>
      <c r="J24" s="8" t="s">
        <v>503</v>
      </c>
      <c r="K24" s="8" t="s">
        <v>504</v>
      </c>
      <c r="L24" s="8" t="s">
        <v>951</v>
      </c>
      <c r="M24" s="8" t="s">
        <v>956</v>
      </c>
      <c r="N24" s="8" t="s">
        <v>1086</v>
      </c>
      <c r="O24" s="8" t="s">
        <v>941</v>
      </c>
      <c r="P24" s="8" t="s">
        <v>952</v>
      </c>
      <c r="Q24" s="8" t="s">
        <v>953</v>
      </c>
      <c r="R24" s="7">
        <v>0</v>
      </c>
      <c r="S24" s="8" t="s">
        <v>301</v>
      </c>
    </row>
    <row r="25" spans="1:19" ht="60">
      <c r="A25" s="8" t="s">
        <v>838</v>
      </c>
      <c r="B25" s="9" t="s">
        <v>1088</v>
      </c>
      <c r="C25" s="7">
        <v>17400</v>
      </c>
      <c r="D25" s="8" t="s">
        <v>960</v>
      </c>
      <c r="E25" s="8" t="s">
        <v>961</v>
      </c>
      <c r="F25" s="8" t="s">
        <v>962</v>
      </c>
      <c r="G25" s="8" t="s">
        <v>963</v>
      </c>
      <c r="H25" s="8" t="s">
        <v>965</v>
      </c>
      <c r="I25" s="8" t="s">
        <v>502</v>
      </c>
      <c r="J25" s="8" t="s">
        <v>503</v>
      </c>
      <c r="K25" s="8" t="s">
        <v>504</v>
      </c>
      <c r="L25" s="8" t="s">
        <v>957</v>
      </c>
      <c r="M25" s="8" t="s">
        <v>966</v>
      </c>
      <c r="N25" s="8" t="s">
        <v>1086</v>
      </c>
      <c r="O25" s="8" t="s">
        <v>941</v>
      </c>
      <c r="P25" s="8" t="s">
        <v>958</v>
      </c>
      <c r="Q25" s="8" t="s">
        <v>959</v>
      </c>
      <c r="R25" s="7">
        <v>0</v>
      </c>
      <c r="S25" s="8" t="s">
        <v>964</v>
      </c>
    </row>
    <row r="26" spans="1:19" ht="60">
      <c r="A26" s="8" t="s">
        <v>838</v>
      </c>
      <c r="B26" s="9" t="s">
        <v>1089</v>
      </c>
      <c r="C26" s="7">
        <v>15499.84</v>
      </c>
      <c r="D26" s="8" t="s">
        <v>970</v>
      </c>
      <c r="E26" s="8" t="s">
        <v>971</v>
      </c>
      <c r="F26" s="8" t="s">
        <v>309</v>
      </c>
      <c r="G26" s="8" t="s">
        <v>310</v>
      </c>
      <c r="H26" s="8" t="s">
        <v>312</v>
      </c>
      <c r="I26" s="8" t="s">
        <v>502</v>
      </c>
      <c r="J26" s="8" t="s">
        <v>503</v>
      </c>
      <c r="K26" s="8" t="s">
        <v>504</v>
      </c>
      <c r="L26" s="8" t="s">
        <v>967</v>
      </c>
      <c r="M26" s="8" t="s">
        <v>972</v>
      </c>
      <c r="N26" s="8" t="s">
        <v>1086</v>
      </c>
      <c r="O26" s="8" t="s">
        <v>941</v>
      </c>
      <c r="P26" s="8" t="s">
        <v>968</v>
      </c>
      <c r="Q26" s="8" t="s">
        <v>969</v>
      </c>
      <c r="R26" s="7">
        <v>0</v>
      </c>
      <c r="S26" s="8" t="s">
        <v>311</v>
      </c>
    </row>
    <row r="27" spans="1:19" ht="45">
      <c r="A27" s="8" t="s">
        <v>973</v>
      </c>
      <c r="B27" s="9" t="s">
        <v>1039</v>
      </c>
      <c r="C27" s="7">
        <v>17400</v>
      </c>
      <c r="D27" s="8" t="s">
        <v>978</v>
      </c>
      <c r="E27" s="8" t="s">
        <v>979</v>
      </c>
      <c r="F27" s="8" t="s">
        <v>342</v>
      </c>
      <c r="G27" s="8" t="s">
        <v>343</v>
      </c>
      <c r="H27" s="8" t="s">
        <v>345</v>
      </c>
      <c r="I27" s="8" t="s">
        <v>502</v>
      </c>
      <c r="J27" s="8" t="s">
        <v>503</v>
      </c>
      <c r="K27" s="8" t="s">
        <v>504</v>
      </c>
      <c r="L27" s="8" t="s">
        <v>974</v>
      </c>
      <c r="M27" s="8" t="s">
        <v>980</v>
      </c>
      <c r="N27" s="8" t="s">
        <v>975</v>
      </c>
      <c r="O27" s="8" t="s">
        <v>976</v>
      </c>
      <c r="P27" s="8" t="s">
        <v>977</v>
      </c>
      <c r="Q27" s="8"/>
      <c r="R27" s="7">
        <v>0</v>
      </c>
      <c r="S27" s="8" t="s">
        <v>344</v>
      </c>
    </row>
    <row r="28" spans="1:19" ht="30">
      <c r="A28" s="8" t="s">
        <v>815</v>
      </c>
      <c r="B28" s="9" t="s">
        <v>1090</v>
      </c>
      <c r="C28" s="7">
        <v>4640</v>
      </c>
      <c r="D28" s="8" t="s">
        <v>983</v>
      </c>
      <c r="E28" s="8" t="s">
        <v>984</v>
      </c>
      <c r="F28" s="8" t="s">
        <v>26</v>
      </c>
      <c r="G28" s="8" t="s">
        <v>27</v>
      </c>
      <c r="H28" s="8" t="s">
        <v>29</v>
      </c>
      <c r="I28" s="8" t="s">
        <v>95</v>
      </c>
      <c r="J28" s="8" t="s">
        <v>96</v>
      </c>
      <c r="K28" s="8" t="s">
        <v>97</v>
      </c>
      <c r="L28" s="8" t="s">
        <v>981</v>
      </c>
      <c r="M28" s="8" t="s">
        <v>985</v>
      </c>
      <c r="N28" s="8" t="s">
        <v>1091</v>
      </c>
      <c r="O28" s="8" t="s">
        <v>982</v>
      </c>
      <c r="P28" s="8"/>
      <c r="Q28" s="8"/>
      <c r="R28" s="7">
        <v>0</v>
      </c>
      <c r="S28" s="8" t="s">
        <v>28</v>
      </c>
    </row>
    <row r="29" spans="1:19" ht="45">
      <c r="A29" s="8" t="s">
        <v>815</v>
      </c>
      <c r="B29" s="9" t="s">
        <v>1092</v>
      </c>
      <c r="C29" s="7">
        <v>17400</v>
      </c>
      <c r="D29" s="8" t="s">
        <v>989</v>
      </c>
      <c r="E29" s="8" t="s">
        <v>990</v>
      </c>
      <c r="F29" s="8" t="s">
        <v>55</v>
      </c>
      <c r="G29" s="8" t="s">
        <v>56</v>
      </c>
      <c r="H29" s="8" t="s">
        <v>58</v>
      </c>
      <c r="I29" s="8" t="s">
        <v>95</v>
      </c>
      <c r="J29" s="8" t="s">
        <v>96</v>
      </c>
      <c r="K29" s="8" t="s">
        <v>97</v>
      </c>
      <c r="L29" s="8" t="s">
        <v>986</v>
      </c>
      <c r="M29" s="8" t="s">
        <v>991</v>
      </c>
      <c r="N29" s="8" t="s">
        <v>1093</v>
      </c>
      <c r="O29" s="8" t="s">
        <v>987</v>
      </c>
      <c r="P29" s="8" t="s">
        <v>988</v>
      </c>
      <c r="Q29" s="8"/>
      <c r="R29" s="7">
        <v>0</v>
      </c>
      <c r="S29" s="8" t="s">
        <v>57</v>
      </c>
    </row>
    <row r="30" spans="1:19" ht="45">
      <c r="A30" s="8" t="s">
        <v>992</v>
      </c>
      <c r="B30" s="9" t="s">
        <v>1094</v>
      </c>
      <c r="C30" s="7">
        <v>17284</v>
      </c>
      <c r="D30" s="8" t="s">
        <v>995</v>
      </c>
      <c r="E30" s="8" t="s">
        <v>996</v>
      </c>
      <c r="F30" s="8" t="s">
        <v>131</v>
      </c>
      <c r="G30" s="8" t="s">
        <v>132</v>
      </c>
      <c r="H30" s="8" t="s">
        <v>134</v>
      </c>
      <c r="I30" s="8" t="s">
        <v>95</v>
      </c>
      <c r="J30" s="8" t="s">
        <v>96</v>
      </c>
      <c r="K30" s="8" t="s">
        <v>97</v>
      </c>
      <c r="L30" s="8" t="s">
        <v>993</v>
      </c>
      <c r="M30" s="8" t="s">
        <v>997</v>
      </c>
      <c r="N30" s="8" t="s">
        <v>1095</v>
      </c>
      <c r="O30" s="8" t="s">
        <v>994</v>
      </c>
      <c r="P30" s="8"/>
      <c r="Q30" s="8"/>
      <c r="R30" s="7">
        <v>0</v>
      </c>
      <c r="S30" s="8" t="s">
        <v>133</v>
      </c>
    </row>
    <row r="31" spans="1:19" ht="60">
      <c r="A31" s="8" t="s">
        <v>861</v>
      </c>
      <c r="B31" s="9" t="s">
        <v>1040</v>
      </c>
      <c r="C31" s="7">
        <v>17400</v>
      </c>
      <c r="D31" s="8" t="s">
        <v>1003</v>
      </c>
      <c r="E31" s="8" t="s">
        <v>1004</v>
      </c>
      <c r="F31" s="8" t="s">
        <v>1005</v>
      </c>
      <c r="G31" s="8" t="s">
        <v>1006</v>
      </c>
      <c r="H31" s="8" t="s">
        <v>1008</v>
      </c>
      <c r="I31" s="8" t="s">
        <v>95</v>
      </c>
      <c r="J31" s="8" t="s">
        <v>96</v>
      </c>
      <c r="K31" s="8" t="s">
        <v>97</v>
      </c>
      <c r="L31" s="8" t="s">
        <v>998</v>
      </c>
      <c r="M31" s="8" t="s">
        <v>1009</v>
      </c>
      <c r="N31" s="8" t="s">
        <v>999</v>
      </c>
      <c r="O31" s="8" t="s">
        <v>1000</v>
      </c>
      <c r="P31" s="8" t="s">
        <v>1001</v>
      </c>
      <c r="Q31" s="8" t="s">
        <v>1002</v>
      </c>
      <c r="R31" s="7">
        <v>0</v>
      </c>
      <c r="S31" s="8" t="s">
        <v>1007</v>
      </c>
    </row>
    <row r="32" spans="1:19" ht="60">
      <c r="A32" s="8" t="s">
        <v>867</v>
      </c>
      <c r="B32" s="9" t="s">
        <v>1096</v>
      </c>
      <c r="C32" s="7">
        <v>25868</v>
      </c>
      <c r="D32" s="8" t="s">
        <v>1014</v>
      </c>
      <c r="E32" s="8" t="s">
        <v>1015</v>
      </c>
      <c r="F32" s="8" t="s">
        <v>595</v>
      </c>
      <c r="G32" s="8" t="s">
        <v>596</v>
      </c>
      <c r="H32" s="8" t="s">
        <v>598</v>
      </c>
      <c r="I32" s="8" t="s">
        <v>95</v>
      </c>
      <c r="J32" s="8" t="s">
        <v>96</v>
      </c>
      <c r="K32" s="8" t="s">
        <v>97</v>
      </c>
      <c r="L32" s="8" t="s">
        <v>1010</v>
      </c>
      <c r="M32" s="8" t="s">
        <v>1016</v>
      </c>
      <c r="N32" s="8" t="s">
        <v>1097</v>
      </c>
      <c r="O32" s="8" t="s">
        <v>1011</v>
      </c>
      <c r="P32" s="8" t="s">
        <v>1012</v>
      </c>
      <c r="Q32" s="8" t="s">
        <v>1013</v>
      </c>
      <c r="R32" s="7">
        <v>0</v>
      </c>
      <c r="S32" s="8" t="s">
        <v>597</v>
      </c>
    </row>
    <row r="33" spans="1:19" ht="45">
      <c r="A33" s="8" t="s">
        <v>973</v>
      </c>
      <c r="B33" s="9" t="s">
        <v>1041</v>
      </c>
      <c r="C33" s="7">
        <v>8120</v>
      </c>
      <c r="D33" s="8" t="s">
        <v>1020</v>
      </c>
      <c r="E33" s="8" t="s">
        <v>1021</v>
      </c>
      <c r="F33" s="8" t="s">
        <v>55</v>
      </c>
      <c r="G33" s="8" t="s">
        <v>56</v>
      </c>
      <c r="H33" s="8" t="s">
        <v>58</v>
      </c>
      <c r="I33" s="8" t="s">
        <v>95</v>
      </c>
      <c r="J33" s="8" t="s">
        <v>96</v>
      </c>
      <c r="K33" s="8" t="s">
        <v>97</v>
      </c>
      <c r="L33" s="8" t="s">
        <v>1017</v>
      </c>
      <c r="M33" s="8" t="s">
        <v>1022</v>
      </c>
      <c r="N33" s="8" t="s">
        <v>1018</v>
      </c>
      <c r="O33" s="8" t="s">
        <v>1019</v>
      </c>
      <c r="P33" s="8"/>
      <c r="Q33" s="8"/>
      <c r="R33" s="7">
        <v>0</v>
      </c>
      <c r="S33" s="8" t="s">
        <v>57</v>
      </c>
    </row>
    <row r="34" spans="1:19" ht="30">
      <c r="A34" s="8" t="s">
        <v>1023</v>
      </c>
      <c r="B34" s="9" t="s">
        <v>1098</v>
      </c>
      <c r="C34" s="7">
        <v>17400</v>
      </c>
      <c r="D34" s="8" t="s">
        <v>1026</v>
      </c>
      <c r="E34" s="8" t="s">
        <v>1027</v>
      </c>
      <c r="F34" s="8" t="s">
        <v>564</v>
      </c>
      <c r="G34" s="8" t="s">
        <v>565</v>
      </c>
      <c r="H34" s="8" t="s">
        <v>567</v>
      </c>
      <c r="I34" s="8" t="s">
        <v>95</v>
      </c>
      <c r="J34" s="8" t="s">
        <v>96</v>
      </c>
      <c r="K34" s="8" t="s">
        <v>97</v>
      </c>
      <c r="L34" s="8" t="s">
        <v>1024</v>
      </c>
      <c r="M34" s="8" t="s">
        <v>1028</v>
      </c>
      <c r="N34" s="8" t="s">
        <v>1099</v>
      </c>
      <c r="O34" s="8" t="s">
        <v>1025</v>
      </c>
      <c r="P34" s="8"/>
      <c r="Q34" s="8"/>
      <c r="R34" s="7">
        <v>0</v>
      </c>
      <c r="S34" s="8" t="s">
        <v>566</v>
      </c>
    </row>
    <row r="35" spans="1:19" ht="30">
      <c r="A35" s="8" t="s">
        <v>867</v>
      </c>
      <c r="B35" s="9" t="s">
        <v>1108</v>
      </c>
      <c r="C35" s="7">
        <v>20739.64</v>
      </c>
      <c r="D35" s="8" t="s">
        <v>1031</v>
      </c>
      <c r="E35" s="8" t="s">
        <v>1032</v>
      </c>
      <c r="F35" s="8" t="s">
        <v>35</v>
      </c>
      <c r="G35" s="8" t="s">
        <v>36</v>
      </c>
      <c r="H35" s="8" t="s">
        <v>38</v>
      </c>
      <c r="I35" s="8" t="s">
        <v>142</v>
      </c>
      <c r="J35" s="8" t="s">
        <v>143</v>
      </c>
      <c r="K35" s="8" t="s">
        <v>144</v>
      </c>
      <c r="L35" s="8" t="s">
        <v>1029</v>
      </c>
      <c r="M35" s="8" t="s">
        <v>1033</v>
      </c>
      <c r="N35" s="8" t="s">
        <v>1100</v>
      </c>
      <c r="O35" s="8" t="s">
        <v>1030</v>
      </c>
      <c r="P35" s="8"/>
      <c r="Q35" s="8"/>
      <c r="R35" s="7">
        <v>0</v>
      </c>
      <c r="S35" s="8" t="s">
        <v>37</v>
      </c>
    </row>
    <row r="36" spans="1:19" ht="30">
      <c r="A36" s="8" t="s">
        <v>892</v>
      </c>
      <c r="B36" s="9" t="s">
        <v>1109</v>
      </c>
      <c r="C36" s="7">
        <v>10440</v>
      </c>
      <c r="D36" s="8" t="s">
        <v>1035</v>
      </c>
      <c r="E36" s="8" t="s">
        <v>1036</v>
      </c>
      <c r="F36" s="8" t="s">
        <v>26</v>
      </c>
      <c r="G36" s="8" t="s">
        <v>27</v>
      </c>
      <c r="H36" s="8" t="s">
        <v>29</v>
      </c>
      <c r="I36" s="8" t="s">
        <v>142</v>
      </c>
      <c r="J36" s="8" t="s">
        <v>179</v>
      </c>
      <c r="K36" s="8" t="s">
        <v>180</v>
      </c>
      <c r="L36" s="8" t="s">
        <v>1034</v>
      </c>
      <c r="M36" s="8" t="s">
        <v>1037</v>
      </c>
      <c r="N36" s="8" t="s">
        <v>1073</v>
      </c>
      <c r="O36" s="8" t="s">
        <v>1101</v>
      </c>
      <c r="P36" s="8"/>
      <c r="Q36" s="8"/>
      <c r="R36" s="7">
        <v>0</v>
      </c>
      <c r="S36" s="8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6"/>
  <sheetViews>
    <sheetView zoomScale="85" zoomScaleNormal="85" zoomScalePageLayoutView="0" workbookViewId="0" topLeftCell="A103">
      <selection activeCell="A2" sqref="A2:H116"/>
    </sheetView>
  </sheetViews>
  <sheetFormatPr defaultColWidth="11.421875" defaultRowHeight="15"/>
  <cols>
    <col min="1" max="1" width="11.421875" style="5" customWidth="1"/>
    <col min="2" max="2" width="62.57421875" style="6" customWidth="1"/>
    <col min="3" max="16384" width="11.421875" style="5" customWidth="1"/>
  </cols>
  <sheetData>
    <row r="1" spans="1:18" ht="15">
      <c r="A1" s="8" t="s">
        <v>0</v>
      </c>
      <c r="B1" s="9"/>
      <c r="C1" s="10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17</v>
      </c>
      <c r="J1" s="8" t="s">
        <v>15</v>
      </c>
      <c r="K1" s="8" t="s">
        <v>5</v>
      </c>
      <c r="L1" s="8" t="s">
        <v>6</v>
      </c>
      <c r="M1" s="8" t="s">
        <v>7</v>
      </c>
      <c r="N1" s="8" t="s">
        <v>8</v>
      </c>
      <c r="O1" s="8" t="s">
        <v>1</v>
      </c>
      <c r="P1" s="8" t="s">
        <v>2</v>
      </c>
      <c r="Q1" s="8" t="s">
        <v>3</v>
      </c>
      <c r="R1" s="8" t="s">
        <v>4</v>
      </c>
    </row>
    <row r="2" spans="1:18" ht="45">
      <c r="A2" s="8" t="s">
        <v>1457</v>
      </c>
      <c r="B2" s="9" t="s">
        <v>1787</v>
      </c>
      <c r="C2" s="10">
        <v>8120</v>
      </c>
      <c r="D2" s="8" t="s">
        <v>1460</v>
      </c>
      <c r="E2" s="8" t="s">
        <v>1461</v>
      </c>
      <c r="F2" s="8" t="s">
        <v>55</v>
      </c>
      <c r="G2" s="8" t="s">
        <v>56</v>
      </c>
      <c r="H2" s="8" t="s">
        <v>58</v>
      </c>
      <c r="I2" s="8" t="s">
        <v>1462</v>
      </c>
      <c r="J2" s="8" t="s">
        <v>57</v>
      </c>
      <c r="K2" s="8" t="s">
        <v>1788</v>
      </c>
      <c r="L2" s="8" t="s">
        <v>1459</v>
      </c>
      <c r="M2" s="8" t="s">
        <v>138</v>
      </c>
      <c r="N2" s="8"/>
      <c r="O2" s="8" t="s">
        <v>95</v>
      </c>
      <c r="P2" s="8" t="s">
        <v>96</v>
      </c>
      <c r="Q2" s="8" t="s">
        <v>97</v>
      </c>
      <c r="R2" s="8" t="s">
        <v>1458</v>
      </c>
    </row>
    <row r="3" spans="1:18" ht="30">
      <c r="A3" s="8" t="s">
        <v>1457</v>
      </c>
      <c r="B3" s="9" t="s">
        <v>1789</v>
      </c>
      <c r="C3" s="10">
        <v>9135</v>
      </c>
      <c r="D3" s="8" t="s">
        <v>1465</v>
      </c>
      <c r="E3" s="8" t="s">
        <v>1466</v>
      </c>
      <c r="F3" s="8" t="s">
        <v>55</v>
      </c>
      <c r="G3" s="8" t="s">
        <v>56</v>
      </c>
      <c r="H3" s="8" t="s">
        <v>58</v>
      </c>
      <c r="I3" s="8" t="s">
        <v>1467</v>
      </c>
      <c r="J3" s="8" t="s">
        <v>57</v>
      </c>
      <c r="K3" s="8" t="s">
        <v>1790</v>
      </c>
      <c r="L3" s="8" t="s">
        <v>1464</v>
      </c>
      <c r="M3" s="8"/>
      <c r="N3" s="8"/>
      <c r="O3" s="8" t="s">
        <v>95</v>
      </c>
      <c r="P3" s="8" t="s">
        <v>96</v>
      </c>
      <c r="Q3" s="8" t="s">
        <v>97</v>
      </c>
      <c r="R3" s="8" t="s">
        <v>1463</v>
      </c>
    </row>
    <row r="4" spans="1:18" ht="60">
      <c r="A4" s="8" t="s">
        <v>1412</v>
      </c>
      <c r="B4" s="9" t="s">
        <v>1997</v>
      </c>
      <c r="C4" s="10">
        <v>7795.2</v>
      </c>
      <c r="D4" s="8" t="s">
        <v>1414</v>
      </c>
      <c r="E4" s="8" t="s">
        <v>1415</v>
      </c>
      <c r="F4" s="8" t="s">
        <v>84</v>
      </c>
      <c r="G4" s="8" t="s">
        <v>85</v>
      </c>
      <c r="H4" s="8" t="s">
        <v>87</v>
      </c>
      <c r="I4" s="8" t="s">
        <v>1416</v>
      </c>
      <c r="J4" s="8" t="s">
        <v>86</v>
      </c>
      <c r="K4" s="8" t="s">
        <v>1791</v>
      </c>
      <c r="L4" s="8" t="s">
        <v>1998</v>
      </c>
      <c r="M4" s="8" t="s">
        <v>1792</v>
      </c>
      <c r="N4" s="8" t="s">
        <v>1793</v>
      </c>
      <c r="O4" s="8" t="s">
        <v>81</v>
      </c>
      <c r="P4" s="8" t="s">
        <v>82</v>
      </c>
      <c r="Q4" s="8" t="s">
        <v>83</v>
      </c>
      <c r="R4" s="8" t="s">
        <v>1413</v>
      </c>
    </row>
    <row r="5" spans="1:18" ht="45">
      <c r="A5" s="8" t="s">
        <v>1412</v>
      </c>
      <c r="B5" s="9" t="s">
        <v>1794</v>
      </c>
      <c r="C5" s="10">
        <v>16240</v>
      </c>
      <c r="D5" s="8" t="s">
        <v>1454</v>
      </c>
      <c r="E5" s="8" t="s">
        <v>1455</v>
      </c>
      <c r="F5" s="8" t="s">
        <v>332</v>
      </c>
      <c r="G5" s="8" t="s">
        <v>333</v>
      </c>
      <c r="H5" s="8" t="s">
        <v>335</v>
      </c>
      <c r="I5" s="8" t="s">
        <v>1456</v>
      </c>
      <c r="J5" s="8" t="s">
        <v>334</v>
      </c>
      <c r="K5" s="8" t="s">
        <v>1795</v>
      </c>
      <c r="L5" s="8" t="s">
        <v>1451</v>
      </c>
      <c r="M5" s="8" t="s">
        <v>1452</v>
      </c>
      <c r="N5" s="8" t="s">
        <v>1453</v>
      </c>
      <c r="O5" s="8" t="s">
        <v>502</v>
      </c>
      <c r="P5" s="8" t="s">
        <v>503</v>
      </c>
      <c r="Q5" s="8" t="s">
        <v>504</v>
      </c>
      <c r="R5" s="8" t="s">
        <v>1450</v>
      </c>
    </row>
    <row r="6" spans="1:18" ht="45">
      <c r="A6" s="8" t="s">
        <v>1190</v>
      </c>
      <c r="B6" s="9" t="s">
        <v>2024</v>
      </c>
      <c r="C6" s="10">
        <v>638</v>
      </c>
      <c r="D6" s="8" t="s">
        <v>1193</v>
      </c>
      <c r="E6" s="8" t="s">
        <v>1194</v>
      </c>
      <c r="F6" s="8" t="s">
        <v>46</v>
      </c>
      <c r="G6" s="8" t="s">
        <v>47</v>
      </c>
      <c r="H6" s="8" t="s">
        <v>49</v>
      </c>
      <c r="I6" s="8" t="s">
        <v>1195</v>
      </c>
      <c r="J6" s="8" t="s">
        <v>48</v>
      </c>
      <c r="K6" s="8" t="s">
        <v>1796</v>
      </c>
      <c r="L6" s="8" t="s">
        <v>2025</v>
      </c>
      <c r="M6" s="8" t="s">
        <v>1192</v>
      </c>
      <c r="N6" s="8"/>
      <c r="O6" s="8" t="s">
        <v>275</v>
      </c>
      <c r="P6" s="8" t="s">
        <v>276</v>
      </c>
      <c r="Q6" s="8" t="s">
        <v>277</v>
      </c>
      <c r="R6" s="8" t="s">
        <v>1191</v>
      </c>
    </row>
    <row r="7" spans="1:18" ht="30">
      <c r="A7" s="8" t="s">
        <v>1190</v>
      </c>
      <c r="B7" s="9" t="s">
        <v>1784</v>
      </c>
      <c r="C7" s="10">
        <v>11600</v>
      </c>
      <c r="D7" s="8" t="s">
        <v>1472</v>
      </c>
      <c r="E7" s="8" t="s">
        <v>1473</v>
      </c>
      <c r="F7" s="8" t="s">
        <v>131</v>
      </c>
      <c r="G7" s="8" t="s">
        <v>132</v>
      </c>
      <c r="H7" s="8" t="s">
        <v>134</v>
      </c>
      <c r="I7" s="8" t="s">
        <v>1474</v>
      </c>
      <c r="J7" s="8" t="s">
        <v>133</v>
      </c>
      <c r="K7" s="8" t="s">
        <v>1469</v>
      </c>
      <c r="L7" s="8" t="s">
        <v>1470</v>
      </c>
      <c r="M7" s="8" t="s">
        <v>1471</v>
      </c>
      <c r="N7" s="8"/>
      <c r="O7" s="8" t="s">
        <v>95</v>
      </c>
      <c r="P7" s="8" t="s">
        <v>96</v>
      </c>
      <c r="Q7" s="8" t="s">
        <v>97</v>
      </c>
      <c r="R7" s="8" t="s">
        <v>1468</v>
      </c>
    </row>
    <row r="8" spans="1:18" ht="30">
      <c r="A8" s="8" t="s">
        <v>1190</v>
      </c>
      <c r="B8" s="9" t="s">
        <v>1797</v>
      </c>
      <c r="C8" s="10">
        <v>19105.2</v>
      </c>
      <c r="D8" s="8" t="s">
        <v>1712</v>
      </c>
      <c r="E8" s="8" t="s">
        <v>1713</v>
      </c>
      <c r="F8" s="8" t="s">
        <v>46</v>
      </c>
      <c r="G8" s="8" t="s">
        <v>47</v>
      </c>
      <c r="H8" s="8" t="s">
        <v>49</v>
      </c>
      <c r="I8" s="8" t="s">
        <v>1714</v>
      </c>
      <c r="J8" s="8" t="s">
        <v>48</v>
      </c>
      <c r="K8" s="8" t="s">
        <v>1798</v>
      </c>
      <c r="L8" s="8" t="s">
        <v>1711</v>
      </c>
      <c r="M8" s="8"/>
      <c r="N8" s="8"/>
      <c r="O8" s="8" t="s">
        <v>142</v>
      </c>
      <c r="P8" s="8" t="s">
        <v>143</v>
      </c>
      <c r="Q8" s="8" t="s">
        <v>144</v>
      </c>
      <c r="R8" s="8" t="s">
        <v>1710</v>
      </c>
    </row>
    <row r="9" spans="1:18" ht="45">
      <c r="A9" s="8" t="s">
        <v>1110</v>
      </c>
      <c r="B9" s="9" t="s">
        <v>2030</v>
      </c>
      <c r="C9" s="10">
        <v>8120</v>
      </c>
      <c r="D9" s="8" t="s">
        <v>1112</v>
      </c>
      <c r="E9" s="8" t="s">
        <v>1113</v>
      </c>
      <c r="F9" s="8" t="s">
        <v>55</v>
      </c>
      <c r="G9" s="8" t="s">
        <v>56</v>
      </c>
      <c r="H9" s="8" t="s">
        <v>58</v>
      </c>
      <c r="I9" s="8" t="s">
        <v>1114</v>
      </c>
      <c r="J9" s="8" t="s">
        <v>57</v>
      </c>
      <c r="K9" s="8" t="s">
        <v>1799</v>
      </c>
      <c r="L9" s="8" t="s">
        <v>2007</v>
      </c>
      <c r="M9" s="8" t="s">
        <v>2031</v>
      </c>
      <c r="N9" s="8"/>
      <c r="O9" s="8" t="s">
        <v>454</v>
      </c>
      <c r="P9" s="8" t="s">
        <v>816</v>
      </c>
      <c r="Q9" s="8" t="s">
        <v>817</v>
      </c>
      <c r="R9" s="8" t="s">
        <v>1111</v>
      </c>
    </row>
    <row r="10" spans="1:18" ht="30">
      <c r="A10" s="8" t="s">
        <v>1110</v>
      </c>
      <c r="B10" s="9" t="s">
        <v>1800</v>
      </c>
      <c r="C10" s="10">
        <v>20739.64</v>
      </c>
      <c r="D10" s="8" t="s">
        <v>1717</v>
      </c>
      <c r="E10" s="8" t="s">
        <v>1718</v>
      </c>
      <c r="F10" s="8" t="s">
        <v>35</v>
      </c>
      <c r="G10" s="8" t="s">
        <v>36</v>
      </c>
      <c r="H10" s="8" t="s">
        <v>38</v>
      </c>
      <c r="I10" s="8" t="s">
        <v>1719</v>
      </c>
      <c r="J10" s="8" t="s">
        <v>37</v>
      </c>
      <c r="K10" s="8" t="s">
        <v>1801</v>
      </c>
      <c r="L10" s="8" t="s">
        <v>1716</v>
      </c>
      <c r="M10" s="8"/>
      <c r="N10" s="8"/>
      <c r="O10" s="8" t="s">
        <v>142</v>
      </c>
      <c r="P10" s="8" t="s">
        <v>143</v>
      </c>
      <c r="Q10" s="8" t="s">
        <v>144</v>
      </c>
      <c r="R10" s="8" t="s">
        <v>1715</v>
      </c>
    </row>
    <row r="11" spans="1:18" ht="30">
      <c r="A11" s="8" t="s">
        <v>1196</v>
      </c>
      <c r="B11" s="9" t="s">
        <v>1802</v>
      </c>
      <c r="C11" s="10">
        <v>638</v>
      </c>
      <c r="D11" s="8" t="s">
        <v>1200</v>
      </c>
      <c r="E11" s="8" t="s">
        <v>1201</v>
      </c>
      <c r="F11" s="8" t="s">
        <v>46</v>
      </c>
      <c r="G11" s="8" t="s">
        <v>47</v>
      </c>
      <c r="H11" s="8" t="s">
        <v>49</v>
      </c>
      <c r="I11" s="8" t="s">
        <v>1202</v>
      </c>
      <c r="J11" s="8" t="s">
        <v>48</v>
      </c>
      <c r="K11" s="8" t="s">
        <v>1803</v>
      </c>
      <c r="L11" s="8" t="s">
        <v>1198</v>
      </c>
      <c r="M11" s="8" t="s">
        <v>1199</v>
      </c>
      <c r="N11" s="8"/>
      <c r="O11" s="8" t="s">
        <v>275</v>
      </c>
      <c r="P11" s="8" t="s">
        <v>276</v>
      </c>
      <c r="Q11" s="8" t="s">
        <v>277</v>
      </c>
      <c r="R11" s="8" t="s">
        <v>1197</v>
      </c>
    </row>
    <row r="12" spans="1:18" ht="60">
      <c r="A12" s="8" t="s">
        <v>1417</v>
      </c>
      <c r="B12" s="9" t="s">
        <v>2008</v>
      </c>
      <c r="C12" s="10">
        <v>22272</v>
      </c>
      <c r="D12" s="8" t="s">
        <v>1420</v>
      </c>
      <c r="E12" s="8" t="s">
        <v>1421</v>
      </c>
      <c r="F12" s="8" t="s">
        <v>84</v>
      </c>
      <c r="G12" s="8" t="s">
        <v>85</v>
      </c>
      <c r="H12" s="8" t="s">
        <v>87</v>
      </c>
      <c r="I12" s="8" t="s">
        <v>1422</v>
      </c>
      <c r="J12" s="8" t="s">
        <v>86</v>
      </c>
      <c r="K12" s="8" t="s">
        <v>1804</v>
      </c>
      <c r="L12" s="8" t="s">
        <v>2009</v>
      </c>
      <c r="M12" s="8" t="s">
        <v>1805</v>
      </c>
      <c r="N12" s="8" t="s">
        <v>1419</v>
      </c>
      <c r="O12" s="8" t="s">
        <v>81</v>
      </c>
      <c r="P12" s="8" t="s">
        <v>82</v>
      </c>
      <c r="Q12" s="8" t="s">
        <v>83</v>
      </c>
      <c r="R12" s="8" t="s">
        <v>1418</v>
      </c>
    </row>
    <row r="13" spans="1:18" ht="30">
      <c r="A13" s="8" t="s">
        <v>1475</v>
      </c>
      <c r="B13" s="9" t="s">
        <v>1806</v>
      </c>
      <c r="C13" s="10">
        <v>19105.2</v>
      </c>
      <c r="D13" s="8" t="s">
        <v>1722</v>
      </c>
      <c r="E13" s="8" t="s">
        <v>1723</v>
      </c>
      <c r="F13" s="8" t="s">
        <v>46</v>
      </c>
      <c r="G13" s="8" t="s">
        <v>47</v>
      </c>
      <c r="H13" s="8" t="s">
        <v>49</v>
      </c>
      <c r="I13" s="8" t="s">
        <v>1724</v>
      </c>
      <c r="J13" s="8" t="s">
        <v>48</v>
      </c>
      <c r="K13" s="8" t="s">
        <v>1807</v>
      </c>
      <c r="L13" s="8" t="s">
        <v>1721</v>
      </c>
      <c r="M13" s="8"/>
      <c r="N13" s="8"/>
      <c r="O13" s="8" t="s">
        <v>142</v>
      </c>
      <c r="P13" s="8" t="s">
        <v>143</v>
      </c>
      <c r="Q13" s="8" t="s">
        <v>144</v>
      </c>
      <c r="R13" s="8" t="s">
        <v>1720</v>
      </c>
    </row>
    <row r="14" spans="1:18" ht="30">
      <c r="A14" s="8" t="s">
        <v>1475</v>
      </c>
      <c r="B14" s="9" t="s">
        <v>1808</v>
      </c>
      <c r="C14" s="10">
        <v>21924</v>
      </c>
      <c r="D14" s="8" t="s">
        <v>1478</v>
      </c>
      <c r="E14" s="8" t="s">
        <v>1479</v>
      </c>
      <c r="F14" s="8" t="s">
        <v>337</v>
      </c>
      <c r="G14" s="8" t="s">
        <v>338</v>
      </c>
      <c r="H14" s="8" t="s">
        <v>340</v>
      </c>
      <c r="I14" s="8" t="s">
        <v>1480</v>
      </c>
      <c r="J14" s="8" t="s">
        <v>339</v>
      </c>
      <c r="K14" s="8" t="s">
        <v>1809</v>
      </c>
      <c r="L14" s="8" t="s">
        <v>1477</v>
      </c>
      <c r="M14" s="8"/>
      <c r="N14" s="8"/>
      <c r="O14" s="8" t="s">
        <v>95</v>
      </c>
      <c r="P14" s="8" t="s">
        <v>96</v>
      </c>
      <c r="Q14" s="8" t="s">
        <v>97</v>
      </c>
      <c r="R14" s="8" t="s">
        <v>1476</v>
      </c>
    </row>
    <row r="15" spans="1:18" ht="30">
      <c r="A15" s="8" t="s">
        <v>1203</v>
      </c>
      <c r="B15" s="9" t="s">
        <v>1810</v>
      </c>
      <c r="C15" s="10">
        <v>638</v>
      </c>
      <c r="D15" s="8" t="s">
        <v>1206</v>
      </c>
      <c r="E15" s="8" t="s">
        <v>1207</v>
      </c>
      <c r="F15" s="8" t="s">
        <v>46</v>
      </c>
      <c r="G15" s="8" t="s">
        <v>47</v>
      </c>
      <c r="H15" s="8" t="s">
        <v>49</v>
      </c>
      <c r="I15" s="8" t="s">
        <v>1208</v>
      </c>
      <c r="J15" s="8" t="s">
        <v>48</v>
      </c>
      <c r="K15" s="8" t="s">
        <v>1811</v>
      </c>
      <c r="L15" s="8" t="s">
        <v>1812</v>
      </c>
      <c r="M15" s="8" t="s">
        <v>1205</v>
      </c>
      <c r="N15" s="8"/>
      <c r="O15" s="8" t="s">
        <v>275</v>
      </c>
      <c r="P15" s="8" t="s">
        <v>276</v>
      </c>
      <c r="Q15" s="8" t="s">
        <v>277</v>
      </c>
      <c r="R15" s="8" t="s">
        <v>1204</v>
      </c>
    </row>
    <row r="16" spans="1:18" ht="30">
      <c r="A16" s="8" t="s">
        <v>1481</v>
      </c>
      <c r="B16" s="9" t="s">
        <v>2032</v>
      </c>
      <c r="C16" s="10">
        <v>20739.64</v>
      </c>
      <c r="D16" s="8" t="s">
        <v>1483</v>
      </c>
      <c r="E16" s="8" t="s">
        <v>1484</v>
      </c>
      <c r="F16" s="8" t="s">
        <v>35</v>
      </c>
      <c r="G16" s="8" t="s">
        <v>36</v>
      </c>
      <c r="H16" s="8" t="s">
        <v>38</v>
      </c>
      <c r="I16" s="8" t="s">
        <v>1485</v>
      </c>
      <c r="J16" s="8" t="s">
        <v>37</v>
      </c>
      <c r="K16" s="8" t="s">
        <v>1813</v>
      </c>
      <c r="L16" s="8" t="s">
        <v>2033</v>
      </c>
      <c r="M16" s="8"/>
      <c r="N16" s="8"/>
      <c r="O16" s="8" t="s">
        <v>95</v>
      </c>
      <c r="P16" s="8" t="s">
        <v>96</v>
      </c>
      <c r="Q16" s="8" t="s">
        <v>97</v>
      </c>
      <c r="R16" s="8" t="s">
        <v>1482</v>
      </c>
    </row>
    <row r="17" spans="1:18" ht="30">
      <c r="A17" s="8" t="s">
        <v>1209</v>
      </c>
      <c r="B17" s="9" t="s">
        <v>1814</v>
      </c>
      <c r="C17" s="10">
        <v>12180</v>
      </c>
      <c r="D17" s="8" t="s">
        <v>1212</v>
      </c>
      <c r="E17" s="8" t="s">
        <v>1213</v>
      </c>
      <c r="F17" s="8" t="s">
        <v>26</v>
      </c>
      <c r="G17" s="8" t="s">
        <v>27</v>
      </c>
      <c r="H17" s="8" t="s">
        <v>29</v>
      </c>
      <c r="I17" s="8" t="s">
        <v>1214</v>
      </c>
      <c r="J17" s="8" t="s">
        <v>28</v>
      </c>
      <c r="K17" s="8" t="s">
        <v>1815</v>
      </c>
      <c r="L17" s="8" t="s">
        <v>1211</v>
      </c>
      <c r="M17" s="8" t="s">
        <v>77</v>
      </c>
      <c r="N17" s="8"/>
      <c r="O17" s="8" t="s">
        <v>275</v>
      </c>
      <c r="P17" s="8" t="s">
        <v>276</v>
      </c>
      <c r="Q17" s="8" t="s">
        <v>277</v>
      </c>
      <c r="R17" s="8" t="s">
        <v>1210</v>
      </c>
    </row>
    <row r="18" spans="1:18" ht="30">
      <c r="A18" s="8" t="s">
        <v>1209</v>
      </c>
      <c r="B18" s="9" t="s">
        <v>1816</v>
      </c>
      <c r="C18" s="10">
        <v>12191.6</v>
      </c>
      <c r="D18" s="8" t="s">
        <v>1217</v>
      </c>
      <c r="E18" s="8" t="s">
        <v>1218</v>
      </c>
      <c r="F18" s="8" t="s">
        <v>46</v>
      </c>
      <c r="G18" s="8" t="s">
        <v>47</v>
      </c>
      <c r="H18" s="8" t="s">
        <v>49</v>
      </c>
      <c r="I18" s="8" t="s">
        <v>1219</v>
      </c>
      <c r="J18" s="8" t="s">
        <v>48</v>
      </c>
      <c r="K18" s="8" t="s">
        <v>1817</v>
      </c>
      <c r="L18" s="8" t="s">
        <v>1216</v>
      </c>
      <c r="M18" s="8" t="s">
        <v>77</v>
      </c>
      <c r="N18" s="8"/>
      <c r="O18" s="8" t="s">
        <v>275</v>
      </c>
      <c r="P18" s="8" t="s">
        <v>276</v>
      </c>
      <c r="Q18" s="8" t="s">
        <v>277</v>
      </c>
      <c r="R18" s="8" t="s">
        <v>1215</v>
      </c>
    </row>
    <row r="19" spans="1:18" ht="45">
      <c r="A19" s="8" t="s">
        <v>1220</v>
      </c>
      <c r="B19" s="9" t="s">
        <v>1818</v>
      </c>
      <c r="C19" s="10">
        <v>638</v>
      </c>
      <c r="D19" s="8" t="s">
        <v>1223</v>
      </c>
      <c r="E19" s="8" t="s">
        <v>1224</v>
      </c>
      <c r="F19" s="8" t="s">
        <v>46</v>
      </c>
      <c r="G19" s="8" t="s">
        <v>47</v>
      </c>
      <c r="H19" s="8" t="s">
        <v>49</v>
      </c>
      <c r="I19" s="8" t="s">
        <v>1225</v>
      </c>
      <c r="J19" s="8" t="s">
        <v>48</v>
      </c>
      <c r="K19" s="8" t="s">
        <v>1819</v>
      </c>
      <c r="L19" s="8" t="s">
        <v>1820</v>
      </c>
      <c r="M19" s="8" t="s">
        <v>1222</v>
      </c>
      <c r="N19" s="8"/>
      <c r="O19" s="8" t="s">
        <v>275</v>
      </c>
      <c r="P19" s="8" t="s">
        <v>276</v>
      </c>
      <c r="Q19" s="8" t="s">
        <v>277</v>
      </c>
      <c r="R19" s="8" t="s">
        <v>1221</v>
      </c>
    </row>
    <row r="20" spans="1:18" ht="45">
      <c r="A20" s="8" t="s">
        <v>1115</v>
      </c>
      <c r="B20" s="9" t="s">
        <v>2010</v>
      </c>
      <c r="C20" s="10">
        <v>22272</v>
      </c>
      <c r="D20" s="8" t="s">
        <v>1427</v>
      </c>
      <c r="E20" s="8" t="s">
        <v>1424</v>
      </c>
      <c r="F20" s="8" t="s">
        <v>84</v>
      </c>
      <c r="G20" s="8" t="s">
        <v>85</v>
      </c>
      <c r="H20" s="8" t="s">
        <v>87</v>
      </c>
      <c r="I20" s="8" t="s">
        <v>1428</v>
      </c>
      <c r="J20" s="8" t="s">
        <v>86</v>
      </c>
      <c r="K20" s="8" t="s">
        <v>1821</v>
      </c>
      <c r="L20" s="8" t="s">
        <v>2011</v>
      </c>
      <c r="M20" s="8" t="s">
        <v>1426</v>
      </c>
      <c r="N20" s="8"/>
      <c r="O20" s="8" t="s">
        <v>81</v>
      </c>
      <c r="P20" s="8" t="s">
        <v>82</v>
      </c>
      <c r="Q20" s="8" t="s">
        <v>83</v>
      </c>
      <c r="R20" s="8" t="s">
        <v>1425</v>
      </c>
    </row>
    <row r="21" spans="1:18" ht="30">
      <c r="A21" s="8" t="s">
        <v>1115</v>
      </c>
      <c r="B21" s="9" t="s">
        <v>1822</v>
      </c>
      <c r="C21" s="10">
        <v>8120</v>
      </c>
      <c r="D21" s="8" t="s">
        <v>1119</v>
      </c>
      <c r="E21" s="8" t="s">
        <v>1120</v>
      </c>
      <c r="F21" s="8" t="s">
        <v>55</v>
      </c>
      <c r="G21" s="8" t="s">
        <v>56</v>
      </c>
      <c r="H21" s="8" t="s">
        <v>58</v>
      </c>
      <c r="I21" s="8" t="s">
        <v>1121</v>
      </c>
      <c r="J21" s="8" t="s">
        <v>57</v>
      </c>
      <c r="K21" s="8" t="s">
        <v>1823</v>
      </c>
      <c r="L21" s="8" t="s">
        <v>1117</v>
      </c>
      <c r="M21" s="8" t="s">
        <v>1118</v>
      </c>
      <c r="N21" s="8"/>
      <c r="O21" s="8" t="s">
        <v>454</v>
      </c>
      <c r="P21" s="8" t="s">
        <v>816</v>
      </c>
      <c r="Q21" s="8" t="s">
        <v>817</v>
      </c>
      <c r="R21" s="8" t="s">
        <v>1116</v>
      </c>
    </row>
    <row r="22" spans="1:18" ht="30">
      <c r="A22" s="8" t="s">
        <v>1115</v>
      </c>
      <c r="B22" s="9" t="s">
        <v>1824</v>
      </c>
      <c r="C22" s="10">
        <v>8120</v>
      </c>
      <c r="D22" s="8" t="s">
        <v>1125</v>
      </c>
      <c r="E22" s="8" t="s">
        <v>1126</v>
      </c>
      <c r="F22" s="8" t="s">
        <v>55</v>
      </c>
      <c r="G22" s="8" t="s">
        <v>56</v>
      </c>
      <c r="H22" s="8" t="s">
        <v>58</v>
      </c>
      <c r="I22" s="8" t="s">
        <v>1127</v>
      </c>
      <c r="J22" s="8" t="s">
        <v>57</v>
      </c>
      <c r="K22" s="8" t="s">
        <v>1823</v>
      </c>
      <c r="L22" s="8" t="s">
        <v>1123</v>
      </c>
      <c r="M22" s="8" t="s">
        <v>1124</v>
      </c>
      <c r="N22" s="8"/>
      <c r="O22" s="8" t="s">
        <v>454</v>
      </c>
      <c r="P22" s="8" t="s">
        <v>816</v>
      </c>
      <c r="Q22" s="8" t="s">
        <v>817</v>
      </c>
      <c r="R22" s="8" t="s">
        <v>1122</v>
      </c>
    </row>
    <row r="23" spans="1:18" ht="45">
      <c r="A23" s="8" t="s">
        <v>1429</v>
      </c>
      <c r="B23" s="9" t="s">
        <v>2012</v>
      </c>
      <c r="C23" s="10">
        <v>22272</v>
      </c>
      <c r="D23" s="8" t="s">
        <v>1432</v>
      </c>
      <c r="E23" s="8" t="s">
        <v>1433</v>
      </c>
      <c r="F23" s="8" t="s">
        <v>84</v>
      </c>
      <c r="G23" s="8" t="s">
        <v>85</v>
      </c>
      <c r="H23" s="8" t="s">
        <v>87</v>
      </c>
      <c r="I23" s="8" t="s">
        <v>1434</v>
      </c>
      <c r="J23" s="8" t="s">
        <v>86</v>
      </c>
      <c r="K23" s="8" t="s">
        <v>1825</v>
      </c>
      <c r="L23" s="8" t="s">
        <v>2013</v>
      </c>
      <c r="M23" s="8" t="s">
        <v>1826</v>
      </c>
      <c r="N23" s="8" t="s">
        <v>1431</v>
      </c>
      <c r="O23" s="8" t="s">
        <v>81</v>
      </c>
      <c r="P23" s="8" t="s">
        <v>82</v>
      </c>
      <c r="Q23" s="8" t="s">
        <v>83</v>
      </c>
      <c r="R23" s="8" t="s">
        <v>1430</v>
      </c>
    </row>
    <row r="24" spans="1:18" ht="30">
      <c r="A24" s="8" t="s">
        <v>1226</v>
      </c>
      <c r="B24" s="9" t="s">
        <v>1827</v>
      </c>
      <c r="C24" s="10">
        <v>638</v>
      </c>
      <c r="D24" s="8" t="s">
        <v>1228</v>
      </c>
      <c r="E24" s="8" t="s">
        <v>1229</v>
      </c>
      <c r="F24" s="8" t="s">
        <v>46</v>
      </c>
      <c r="G24" s="8" t="s">
        <v>47</v>
      </c>
      <c r="H24" s="8" t="s">
        <v>49</v>
      </c>
      <c r="I24" s="8" t="s">
        <v>1230</v>
      </c>
      <c r="J24" s="8" t="s">
        <v>48</v>
      </c>
      <c r="K24" s="8" t="s">
        <v>1828</v>
      </c>
      <c r="L24" s="8" t="s">
        <v>1829</v>
      </c>
      <c r="M24" s="8"/>
      <c r="N24" s="8"/>
      <c r="O24" s="8" t="s">
        <v>275</v>
      </c>
      <c r="P24" s="8" t="s">
        <v>276</v>
      </c>
      <c r="Q24" s="8" t="s">
        <v>277</v>
      </c>
      <c r="R24" s="8" t="s">
        <v>1227</v>
      </c>
    </row>
    <row r="25" spans="1:18" ht="30">
      <c r="A25" s="8" t="s">
        <v>1486</v>
      </c>
      <c r="B25" s="9" t="s">
        <v>1999</v>
      </c>
      <c r="C25" s="10">
        <v>19105.2</v>
      </c>
      <c r="D25" s="8" t="s">
        <v>1488</v>
      </c>
      <c r="E25" s="8" t="s">
        <v>1489</v>
      </c>
      <c r="F25" s="8" t="s">
        <v>46</v>
      </c>
      <c r="G25" s="8" t="s">
        <v>47</v>
      </c>
      <c r="H25" s="8" t="s">
        <v>49</v>
      </c>
      <c r="I25" s="8" t="s">
        <v>1490</v>
      </c>
      <c r="J25" s="8" t="s">
        <v>48</v>
      </c>
      <c r="K25" s="8" t="s">
        <v>1830</v>
      </c>
      <c r="L25" s="8" t="s">
        <v>2000</v>
      </c>
      <c r="M25" s="8"/>
      <c r="N25" s="8"/>
      <c r="O25" s="8" t="s">
        <v>95</v>
      </c>
      <c r="P25" s="8" t="s">
        <v>96</v>
      </c>
      <c r="Q25" s="8" t="s">
        <v>97</v>
      </c>
      <c r="R25" s="8" t="s">
        <v>1487</v>
      </c>
    </row>
    <row r="26" spans="1:18" ht="30">
      <c r="A26" s="8" t="s">
        <v>1231</v>
      </c>
      <c r="B26" s="9" t="s">
        <v>1831</v>
      </c>
      <c r="C26" s="10">
        <v>638</v>
      </c>
      <c r="D26" s="8" t="s">
        <v>1235</v>
      </c>
      <c r="E26" s="8" t="s">
        <v>1236</v>
      </c>
      <c r="F26" s="8" t="s">
        <v>46</v>
      </c>
      <c r="G26" s="8" t="s">
        <v>47</v>
      </c>
      <c r="H26" s="8" t="s">
        <v>49</v>
      </c>
      <c r="I26" s="8" t="s">
        <v>1237</v>
      </c>
      <c r="J26" s="8" t="s">
        <v>48</v>
      </c>
      <c r="K26" s="8" t="s">
        <v>1832</v>
      </c>
      <c r="L26" s="8" t="s">
        <v>1233</v>
      </c>
      <c r="M26" s="8" t="s">
        <v>1234</v>
      </c>
      <c r="N26" s="8"/>
      <c r="O26" s="8" t="s">
        <v>275</v>
      </c>
      <c r="P26" s="8" t="s">
        <v>276</v>
      </c>
      <c r="Q26" s="8" t="s">
        <v>277</v>
      </c>
      <c r="R26" s="8" t="s">
        <v>1232</v>
      </c>
    </row>
    <row r="27" spans="1:18" ht="30">
      <c r="A27" s="8" t="s">
        <v>1491</v>
      </c>
      <c r="B27" s="9" t="s">
        <v>2001</v>
      </c>
      <c r="C27" s="10">
        <v>9135</v>
      </c>
      <c r="D27" s="8" t="s">
        <v>1493</v>
      </c>
      <c r="E27" s="8" t="s">
        <v>1494</v>
      </c>
      <c r="F27" s="8" t="s">
        <v>55</v>
      </c>
      <c r="G27" s="8" t="s">
        <v>56</v>
      </c>
      <c r="H27" s="8" t="s">
        <v>58</v>
      </c>
      <c r="I27" s="8" t="s">
        <v>1495</v>
      </c>
      <c r="J27" s="8" t="s">
        <v>57</v>
      </c>
      <c r="K27" s="8" t="s">
        <v>1833</v>
      </c>
      <c r="L27" s="8" t="s">
        <v>2002</v>
      </c>
      <c r="M27" s="8"/>
      <c r="N27" s="8"/>
      <c r="O27" s="8" t="s">
        <v>95</v>
      </c>
      <c r="P27" s="8" t="s">
        <v>96</v>
      </c>
      <c r="Q27" s="8" t="s">
        <v>97</v>
      </c>
      <c r="R27" s="8" t="s">
        <v>1492</v>
      </c>
    </row>
    <row r="28" spans="1:18" ht="30">
      <c r="A28" s="8" t="s">
        <v>1491</v>
      </c>
      <c r="B28" s="9" t="s">
        <v>2003</v>
      </c>
      <c r="C28" s="10">
        <v>20739.64</v>
      </c>
      <c r="D28" s="8" t="s">
        <v>1497</v>
      </c>
      <c r="E28" s="8" t="s">
        <v>1498</v>
      </c>
      <c r="F28" s="8" t="s">
        <v>35</v>
      </c>
      <c r="G28" s="8" t="s">
        <v>36</v>
      </c>
      <c r="H28" s="8" t="s">
        <v>38</v>
      </c>
      <c r="I28" s="8" t="s">
        <v>1499</v>
      </c>
      <c r="J28" s="8" t="s">
        <v>37</v>
      </c>
      <c r="K28" s="8" t="s">
        <v>1833</v>
      </c>
      <c r="L28" s="8" t="s">
        <v>2004</v>
      </c>
      <c r="M28" s="8"/>
      <c r="N28" s="8"/>
      <c r="O28" s="8" t="s">
        <v>95</v>
      </c>
      <c r="P28" s="8" t="s">
        <v>96</v>
      </c>
      <c r="Q28" s="8" t="s">
        <v>97</v>
      </c>
      <c r="R28" s="8" t="s">
        <v>1496</v>
      </c>
    </row>
    <row r="29" spans="1:18" ht="30">
      <c r="A29" s="8" t="s">
        <v>1491</v>
      </c>
      <c r="B29" s="9" t="s">
        <v>1834</v>
      </c>
      <c r="C29" s="10">
        <v>20739.64</v>
      </c>
      <c r="D29" s="8" t="s">
        <v>1503</v>
      </c>
      <c r="E29" s="8" t="s">
        <v>1504</v>
      </c>
      <c r="F29" s="8" t="s">
        <v>35</v>
      </c>
      <c r="G29" s="8" t="s">
        <v>36</v>
      </c>
      <c r="H29" s="8" t="s">
        <v>38</v>
      </c>
      <c r="I29" s="8" t="s">
        <v>1505</v>
      </c>
      <c r="J29" s="8" t="s">
        <v>37</v>
      </c>
      <c r="K29" s="8" t="s">
        <v>1833</v>
      </c>
      <c r="L29" s="8" t="s">
        <v>1501</v>
      </c>
      <c r="M29" s="8" t="s">
        <v>1502</v>
      </c>
      <c r="N29" s="8"/>
      <c r="O29" s="8" t="s">
        <v>95</v>
      </c>
      <c r="P29" s="8" t="s">
        <v>96</v>
      </c>
      <c r="Q29" s="8" t="s">
        <v>97</v>
      </c>
      <c r="R29" s="8" t="s">
        <v>1500</v>
      </c>
    </row>
    <row r="30" spans="1:18" ht="30">
      <c r="A30" s="8" t="s">
        <v>1491</v>
      </c>
      <c r="B30" s="9" t="s">
        <v>1835</v>
      </c>
      <c r="C30" s="10">
        <v>9135</v>
      </c>
      <c r="D30" s="8" t="s">
        <v>1509</v>
      </c>
      <c r="E30" s="8" t="s">
        <v>1510</v>
      </c>
      <c r="F30" s="8" t="s">
        <v>55</v>
      </c>
      <c r="G30" s="8" t="s">
        <v>56</v>
      </c>
      <c r="H30" s="8" t="s">
        <v>58</v>
      </c>
      <c r="I30" s="8" t="s">
        <v>1511</v>
      </c>
      <c r="J30" s="8" t="s">
        <v>57</v>
      </c>
      <c r="K30" s="8" t="s">
        <v>1833</v>
      </c>
      <c r="L30" s="8" t="s">
        <v>1507</v>
      </c>
      <c r="M30" s="8" t="s">
        <v>1508</v>
      </c>
      <c r="N30" s="8"/>
      <c r="O30" s="8" t="s">
        <v>95</v>
      </c>
      <c r="P30" s="8" t="s">
        <v>96</v>
      </c>
      <c r="Q30" s="8" t="s">
        <v>97</v>
      </c>
      <c r="R30" s="8" t="s">
        <v>1506</v>
      </c>
    </row>
    <row r="31" spans="1:18" ht="30">
      <c r="A31" s="8" t="s">
        <v>1491</v>
      </c>
      <c r="B31" s="9" t="s">
        <v>1836</v>
      </c>
      <c r="C31" s="10">
        <v>19105.2</v>
      </c>
      <c r="D31" s="8" t="s">
        <v>1514</v>
      </c>
      <c r="E31" s="8" t="s">
        <v>1515</v>
      </c>
      <c r="F31" s="8" t="s">
        <v>46</v>
      </c>
      <c r="G31" s="8" t="s">
        <v>47</v>
      </c>
      <c r="H31" s="8" t="s">
        <v>49</v>
      </c>
      <c r="I31" s="8" t="s">
        <v>1516</v>
      </c>
      <c r="J31" s="8" t="s">
        <v>48</v>
      </c>
      <c r="K31" s="8" t="s">
        <v>1837</v>
      </c>
      <c r="L31" s="8" t="s">
        <v>1513</v>
      </c>
      <c r="M31" s="8" t="s">
        <v>1508</v>
      </c>
      <c r="N31" s="8"/>
      <c r="O31" s="8" t="s">
        <v>95</v>
      </c>
      <c r="P31" s="8" t="s">
        <v>96</v>
      </c>
      <c r="Q31" s="8" t="s">
        <v>97</v>
      </c>
      <c r="R31" s="8" t="s">
        <v>1512</v>
      </c>
    </row>
    <row r="32" spans="1:18" ht="30">
      <c r="A32" s="8" t="s">
        <v>1238</v>
      </c>
      <c r="B32" s="9" t="s">
        <v>1838</v>
      </c>
      <c r="C32" s="10">
        <v>10440</v>
      </c>
      <c r="D32" s="8" t="s">
        <v>1767</v>
      </c>
      <c r="E32" s="8" t="s">
        <v>1725</v>
      </c>
      <c r="F32" s="8" t="s">
        <v>26</v>
      </c>
      <c r="G32" s="8" t="s">
        <v>27</v>
      </c>
      <c r="H32" s="8" t="s">
        <v>29</v>
      </c>
      <c r="I32" s="8" t="s">
        <v>1768</v>
      </c>
      <c r="J32" s="8" t="s">
        <v>28</v>
      </c>
      <c r="K32" s="8" t="s">
        <v>1839</v>
      </c>
      <c r="L32" s="8" t="s">
        <v>1765</v>
      </c>
      <c r="M32" s="8" t="s">
        <v>1766</v>
      </c>
      <c r="N32" s="8"/>
      <c r="O32" s="8" t="s">
        <v>142</v>
      </c>
      <c r="P32" s="8" t="s">
        <v>179</v>
      </c>
      <c r="Q32" s="8" t="s">
        <v>180</v>
      </c>
      <c r="R32" s="8" t="s">
        <v>1764</v>
      </c>
    </row>
    <row r="33" spans="1:18" ht="30">
      <c r="A33" s="8" t="s">
        <v>1238</v>
      </c>
      <c r="B33" s="9" t="s">
        <v>1840</v>
      </c>
      <c r="C33" s="10">
        <v>9732.4</v>
      </c>
      <c r="D33" s="8" t="s">
        <v>1728</v>
      </c>
      <c r="E33" s="8" t="s">
        <v>1729</v>
      </c>
      <c r="F33" s="8" t="s">
        <v>46</v>
      </c>
      <c r="G33" s="8" t="s">
        <v>47</v>
      </c>
      <c r="H33" s="8" t="s">
        <v>49</v>
      </c>
      <c r="I33" s="8" t="s">
        <v>1730</v>
      </c>
      <c r="J33" s="8" t="s">
        <v>48</v>
      </c>
      <c r="K33" s="8" t="s">
        <v>1841</v>
      </c>
      <c r="L33" s="8" t="s">
        <v>1727</v>
      </c>
      <c r="M33" s="8"/>
      <c r="N33" s="8"/>
      <c r="O33" s="8" t="s">
        <v>142</v>
      </c>
      <c r="P33" s="8" t="s">
        <v>143</v>
      </c>
      <c r="Q33" s="8" t="s">
        <v>144</v>
      </c>
      <c r="R33" s="8" t="s">
        <v>1726</v>
      </c>
    </row>
    <row r="34" spans="1:18" ht="30">
      <c r="A34" s="8" t="s">
        <v>1238</v>
      </c>
      <c r="B34" s="9" t="s">
        <v>2034</v>
      </c>
      <c r="C34" s="10">
        <v>4567.5</v>
      </c>
      <c r="D34" s="8" t="s">
        <v>1733</v>
      </c>
      <c r="E34" s="8" t="s">
        <v>1734</v>
      </c>
      <c r="F34" s="8" t="s">
        <v>55</v>
      </c>
      <c r="G34" s="8" t="s">
        <v>56</v>
      </c>
      <c r="H34" s="8" t="s">
        <v>58</v>
      </c>
      <c r="I34" s="8" t="s">
        <v>1735</v>
      </c>
      <c r="J34" s="8" t="s">
        <v>57</v>
      </c>
      <c r="K34" s="8" t="s">
        <v>2035</v>
      </c>
      <c r="L34" s="8" t="s">
        <v>1732</v>
      </c>
      <c r="M34" s="8"/>
      <c r="N34" s="8"/>
      <c r="O34" s="8" t="s">
        <v>142</v>
      </c>
      <c r="P34" s="8" t="s">
        <v>143</v>
      </c>
      <c r="Q34" s="8" t="s">
        <v>144</v>
      </c>
      <c r="R34" s="8" t="s">
        <v>1731</v>
      </c>
    </row>
    <row r="35" spans="1:18" ht="30">
      <c r="A35" s="8" t="s">
        <v>1238</v>
      </c>
      <c r="B35" s="9" t="s">
        <v>2036</v>
      </c>
      <c r="C35" s="10">
        <v>20739.64</v>
      </c>
      <c r="D35" s="8" t="s">
        <v>1738</v>
      </c>
      <c r="E35" s="8" t="s">
        <v>1739</v>
      </c>
      <c r="F35" s="8" t="s">
        <v>35</v>
      </c>
      <c r="G35" s="8" t="s">
        <v>36</v>
      </c>
      <c r="H35" s="8" t="s">
        <v>38</v>
      </c>
      <c r="I35" s="8" t="s">
        <v>1740</v>
      </c>
      <c r="J35" s="8" t="s">
        <v>37</v>
      </c>
      <c r="K35" s="8" t="s">
        <v>2037</v>
      </c>
      <c r="L35" s="8" t="s">
        <v>1737</v>
      </c>
      <c r="M35" s="8"/>
      <c r="N35" s="8"/>
      <c r="O35" s="8" t="s">
        <v>142</v>
      </c>
      <c r="P35" s="8" t="s">
        <v>143</v>
      </c>
      <c r="Q35" s="8" t="s">
        <v>144</v>
      </c>
      <c r="R35" s="8" t="s">
        <v>1736</v>
      </c>
    </row>
    <row r="36" spans="1:18" ht="45">
      <c r="A36" s="8" t="s">
        <v>1238</v>
      </c>
      <c r="B36" s="9" t="s">
        <v>1842</v>
      </c>
      <c r="C36" s="10">
        <v>638</v>
      </c>
      <c r="D36" s="8" t="s">
        <v>1241</v>
      </c>
      <c r="E36" s="8" t="s">
        <v>1242</v>
      </c>
      <c r="F36" s="8" t="s">
        <v>46</v>
      </c>
      <c r="G36" s="8" t="s">
        <v>47</v>
      </c>
      <c r="H36" s="8" t="s">
        <v>49</v>
      </c>
      <c r="I36" s="8" t="s">
        <v>1243</v>
      </c>
      <c r="J36" s="8" t="s">
        <v>48</v>
      </c>
      <c r="K36" s="8" t="s">
        <v>1843</v>
      </c>
      <c r="L36" s="8" t="s">
        <v>1844</v>
      </c>
      <c r="M36" s="8" t="s">
        <v>1240</v>
      </c>
      <c r="N36" s="8"/>
      <c r="O36" s="8" t="s">
        <v>275</v>
      </c>
      <c r="P36" s="8" t="s">
        <v>276</v>
      </c>
      <c r="Q36" s="8" t="s">
        <v>277</v>
      </c>
      <c r="R36" s="8" t="s">
        <v>1239</v>
      </c>
    </row>
    <row r="37" spans="1:18" ht="45">
      <c r="A37" s="8" t="s">
        <v>1238</v>
      </c>
      <c r="B37" s="9" t="s">
        <v>1845</v>
      </c>
      <c r="C37" s="10">
        <v>25868</v>
      </c>
      <c r="D37" s="8" t="s">
        <v>1521</v>
      </c>
      <c r="E37" s="8" t="s">
        <v>1522</v>
      </c>
      <c r="F37" s="8" t="s">
        <v>595</v>
      </c>
      <c r="G37" s="8" t="s">
        <v>596</v>
      </c>
      <c r="H37" s="8" t="s">
        <v>598</v>
      </c>
      <c r="I37" s="8" t="s">
        <v>1523</v>
      </c>
      <c r="J37" s="8" t="s">
        <v>597</v>
      </c>
      <c r="K37" s="8" t="s">
        <v>1846</v>
      </c>
      <c r="L37" s="8" t="s">
        <v>1518</v>
      </c>
      <c r="M37" s="8" t="s">
        <v>1519</v>
      </c>
      <c r="N37" s="8" t="s">
        <v>1520</v>
      </c>
      <c r="O37" s="8" t="s">
        <v>95</v>
      </c>
      <c r="P37" s="8" t="s">
        <v>96</v>
      </c>
      <c r="Q37" s="8" t="s">
        <v>97</v>
      </c>
      <c r="R37" s="8" t="s">
        <v>1517</v>
      </c>
    </row>
    <row r="38" spans="1:18" ht="30">
      <c r="A38" s="8" t="s">
        <v>1741</v>
      </c>
      <c r="B38" s="9" t="s">
        <v>1847</v>
      </c>
      <c r="C38" s="10">
        <v>20739.64</v>
      </c>
      <c r="D38" s="8" t="s">
        <v>1744</v>
      </c>
      <c r="E38" s="8" t="s">
        <v>1745</v>
      </c>
      <c r="F38" s="8" t="s">
        <v>35</v>
      </c>
      <c r="G38" s="8" t="s">
        <v>36</v>
      </c>
      <c r="H38" s="8" t="s">
        <v>38</v>
      </c>
      <c r="I38" s="8" t="s">
        <v>1746</v>
      </c>
      <c r="J38" s="8" t="s">
        <v>37</v>
      </c>
      <c r="K38" s="8" t="s">
        <v>1848</v>
      </c>
      <c r="L38" s="8" t="s">
        <v>1743</v>
      </c>
      <c r="M38" s="8"/>
      <c r="N38" s="8"/>
      <c r="O38" s="8" t="s">
        <v>142</v>
      </c>
      <c r="P38" s="8" t="s">
        <v>143</v>
      </c>
      <c r="Q38" s="8" t="s">
        <v>144</v>
      </c>
      <c r="R38" s="8" t="s">
        <v>1742</v>
      </c>
    </row>
    <row r="39" spans="1:18" ht="30">
      <c r="A39" s="8" t="s">
        <v>1244</v>
      </c>
      <c r="B39" s="9" t="s">
        <v>1849</v>
      </c>
      <c r="C39" s="10">
        <v>638</v>
      </c>
      <c r="D39" s="8" t="s">
        <v>1246</v>
      </c>
      <c r="E39" s="8" t="s">
        <v>1247</v>
      </c>
      <c r="F39" s="8" t="s">
        <v>46</v>
      </c>
      <c r="G39" s="8" t="s">
        <v>47</v>
      </c>
      <c r="H39" s="8" t="s">
        <v>49</v>
      </c>
      <c r="I39" s="8" t="s">
        <v>1248</v>
      </c>
      <c r="J39" s="8" t="s">
        <v>48</v>
      </c>
      <c r="K39" s="8" t="s">
        <v>1850</v>
      </c>
      <c r="L39" s="8" t="s">
        <v>1851</v>
      </c>
      <c r="M39" s="8" t="s">
        <v>1852</v>
      </c>
      <c r="N39" s="8"/>
      <c r="O39" s="8" t="s">
        <v>275</v>
      </c>
      <c r="P39" s="8" t="s">
        <v>276</v>
      </c>
      <c r="Q39" s="8" t="s">
        <v>277</v>
      </c>
      <c r="R39" s="8" t="s">
        <v>1245</v>
      </c>
    </row>
    <row r="40" spans="1:18" ht="30">
      <c r="A40" s="8" t="s">
        <v>1249</v>
      </c>
      <c r="B40" s="9" t="s">
        <v>1853</v>
      </c>
      <c r="C40" s="10">
        <v>638</v>
      </c>
      <c r="D40" s="8" t="s">
        <v>1252</v>
      </c>
      <c r="E40" s="8" t="s">
        <v>1253</v>
      </c>
      <c r="F40" s="8" t="s">
        <v>46</v>
      </c>
      <c r="G40" s="8" t="s">
        <v>47</v>
      </c>
      <c r="H40" s="8" t="s">
        <v>49</v>
      </c>
      <c r="I40" s="8" t="s">
        <v>1254</v>
      </c>
      <c r="J40" s="8" t="s">
        <v>48</v>
      </c>
      <c r="K40" s="8" t="s">
        <v>1854</v>
      </c>
      <c r="L40" s="8" t="s">
        <v>1251</v>
      </c>
      <c r="M40" s="8"/>
      <c r="N40" s="8"/>
      <c r="O40" s="8" t="s">
        <v>275</v>
      </c>
      <c r="P40" s="8" t="s">
        <v>276</v>
      </c>
      <c r="Q40" s="8" t="s">
        <v>277</v>
      </c>
      <c r="R40" s="8" t="s">
        <v>1250</v>
      </c>
    </row>
    <row r="41" spans="1:18" ht="30">
      <c r="A41" s="8" t="s">
        <v>1249</v>
      </c>
      <c r="B41" s="9" t="s">
        <v>1855</v>
      </c>
      <c r="C41" s="10">
        <v>638</v>
      </c>
      <c r="D41" s="8" t="s">
        <v>1258</v>
      </c>
      <c r="E41" s="8" t="s">
        <v>1259</v>
      </c>
      <c r="F41" s="8" t="s">
        <v>46</v>
      </c>
      <c r="G41" s="8" t="s">
        <v>47</v>
      </c>
      <c r="H41" s="8" t="s">
        <v>49</v>
      </c>
      <c r="I41" s="8" t="s">
        <v>1260</v>
      </c>
      <c r="J41" s="8" t="s">
        <v>48</v>
      </c>
      <c r="K41" s="8" t="s">
        <v>1856</v>
      </c>
      <c r="L41" s="8" t="s">
        <v>1256</v>
      </c>
      <c r="M41" s="8" t="s">
        <v>1257</v>
      </c>
      <c r="N41" s="8"/>
      <c r="O41" s="8" t="s">
        <v>275</v>
      </c>
      <c r="P41" s="8" t="s">
        <v>276</v>
      </c>
      <c r="Q41" s="8" t="s">
        <v>277</v>
      </c>
      <c r="R41" s="8" t="s">
        <v>1255</v>
      </c>
    </row>
    <row r="42" spans="1:18" ht="30">
      <c r="A42" s="8" t="s">
        <v>1747</v>
      </c>
      <c r="B42" s="9" t="s">
        <v>1857</v>
      </c>
      <c r="C42" s="10">
        <v>19105.2</v>
      </c>
      <c r="D42" s="8" t="s">
        <v>1750</v>
      </c>
      <c r="E42" s="8" t="s">
        <v>1751</v>
      </c>
      <c r="F42" s="8" t="s">
        <v>46</v>
      </c>
      <c r="G42" s="8" t="s">
        <v>47</v>
      </c>
      <c r="H42" s="8" t="s">
        <v>49</v>
      </c>
      <c r="I42" s="8" t="s">
        <v>1752</v>
      </c>
      <c r="J42" s="8" t="s">
        <v>48</v>
      </c>
      <c r="K42" s="8" t="s">
        <v>1858</v>
      </c>
      <c r="L42" s="8" t="s">
        <v>1749</v>
      </c>
      <c r="M42" s="8"/>
      <c r="N42" s="8"/>
      <c r="O42" s="8" t="s">
        <v>142</v>
      </c>
      <c r="P42" s="8" t="s">
        <v>143</v>
      </c>
      <c r="Q42" s="8" t="s">
        <v>144</v>
      </c>
      <c r="R42" s="8" t="s">
        <v>1748</v>
      </c>
    </row>
    <row r="43" spans="1:18" ht="30">
      <c r="A43" s="8" t="s">
        <v>1261</v>
      </c>
      <c r="B43" s="9" t="s">
        <v>1859</v>
      </c>
      <c r="C43" s="10">
        <v>638</v>
      </c>
      <c r="D43" s="8" t="s">
        <v>1265</v>
      </c>
      <c r="E43" s="8" t="s">
        <v>1266</v>
      </c>
      <c r="F43" s="8" t="s">
        <v>46</v>
      </c>
      <c r="G43" s="8" t="s">
        <v>47</v>
      </c>
      <c r="H43" s="8" t="s">
        <v>49</v>
      </c>
      <c r="I43" s="8" t="s">
        <v>1267</v>
      </c>
      <c r="J43" s="8" t="s">
        <v>48</v>
      </c>
      <c r="K43" s="8" t="s">
        <v>1860</v>
      </c>
      <c r="L43" s="8" t="s">
        <v>1263</v>
      </c>
      <c r="M43" s="8" t="s">
        <v>1264</v>
      </c>
      <c r="N43" s="8"/>
      <c r="O43" s="8" t="s">
        <v>275</v>
      </c>
      <c r="P43" s="8" t="s">
        <v>276</v>
      </c>
      <c r="Q43" s="8" t="s">
        <v>277</v>
      </c>
      <c r="R43" s="8" t="s">
        <v>1262</v>
      </c>
    </row>
    <row r="44" spans="1:18" ht="30">
      <c r="A44" s="8" t="s">
        <v>1524</v>
      </c>
      <c r="B44" s="9" t="s">
        <v>1785</v>
      </c>
      <c r="C44" s="10">
        <v>5800</v>
      </c>
      <c r="D44" s="8" t="s">
        <v>1528</v>
      </c>
      <c r="E44" s="8" t="s">
        <v>1529</v>
      </c>
      <c r="F44" s="8" t="s">
        <v>55</v>
      </c>
      <c r="G44" s="8" t="s">
        <v>56</v>
      </c>
      <c r="H44" s="8" t="s">
        <v>58</v>
      </c>
      <c r="I44" s="8" t="s">
        <v>1530</v>
      </c>
      <c r="J44" s="8" t="s">
        <v>57</v>
      </c>
      <c r="K44" s="8" t="s">
        <v>1526</v>
      </c>
      <c r="L44" s="8" t="s">
        <v>1527</v>
      </c>
      <c r="M44" s="8"/>
      <c r="N44" s="8"/>
      <c r="O44" s="8" t="s">
        <v>95</v>
      </c>
      <c r="P44" s="8" t="s">
        <v>96</v>
      </c>
      <c r="Q44" s="8" t="s">
        <v>97</v>
      </c>
      <c r="R44" s="8" t="s">
        <v>1525</v>
      </c>
    </row>
    <row r="45" spans="1:18" ht="30">
      <c r="A45" s="8" t="s">
        <v>1524</v>
      </c>
      <c r="B45" s="9" t="s">
        <v>1786</v>
      </c>
      <c r="C45" s="10">
        <v>9135</v>
      </c>
      <c r="D45" s="8" t="s">
        <v>1534</v>
      </c>
      <c r="E45" s="8" t="s">
        <v>1535</v>
      </c>
      <c r="F45" s="8" t="s">
        <v>55</v>
      </c>
      <c r="G45" s="8" t="s">
        <v>56</v>
      </c>
      <c r="H45" s="8" t="s">
        <v>58</v>
      </c>
      <c r="I45" s="8" t="s">
        <v>1536</v>
      </c>
      <c r="J45" s="8" t="s">
        <v>57</v>
      </c>
      <c r="K45" s="8" t="s">
        <v>1532</v>
      </c>
      <c r="L45" s="8" t="s">
        <v>1533</v>
      </c>
      <c r="M45" s="8"/>
      <c r="N45" s="8"/>
      <c r="O45" s="8" t="s">
        <v>95</v>
      </c>
      <c r="P45" s="8" t="s">
        <v>96</v>
      </c>
      <c r="Q45" s="8" t="s">
        <v>97</v>
      </c>
      <c r="R45" s="8" t="s">
        <v>1531</v>
      </c>
    </row>
    <row r="46" spans="1:18" ht="30">
      <c r="A46" s="8" t="s">
        <v>1268</v>
      </c>
      <c r="B46" s="9" t="s">
        <v>1861</v>
      </c>
      <c r="C46" s="10">
        <v>638</v>
      </c>
      <c r="D46" s="8" t="s">
        <v>1271</v>
      </c>
      <c r="E46" s="8" t="s">
        <v>1272</v>
      </c>
      <c r="F46" s="8" t="s">
        <v>46</v>
      </c>
      <c r="G46" s="8" t="s">
        <v>47</v>
      </c>
      <c r="H46" s="8" t="s">
        <v>49</v>
      </c>
      <c r="I46" s="8" t="s">
        <v>1273</v>
      </c>
      <c r="J46" s="8" t="s">
        <v>48</v>
      </c>
      <c r="K46" s="8" t="s">
        <v>1862</v>
      </c>
      <c r="L46" s="8" t="s">
        <v>1863</v>
      </c>
      <c r="M46" s="8" t="s">
        <v>1270</v>
      </c>
      <c r="N46" s="8"/>
      <c r="O46" s="8" t="s">
        <v>275</v>
      </c>
      <c r="P46" s="8" t="s">
        <v>276</v>
      </c>
      <c r="Q46" s="8" t="s">
        <v>277</v>
      </c>
      <c r="R46" s="8" t="s">
        <v>1269</v>
      </c>
    </row>
    <row r="47" spans="1:18" ht="30">
      <c r="A47" s="8" t="s">
        <v>1128</v>
      </c>
      <c r="B47" s="9" t="s">
        <v>1864</v>
      </c>
      <c r="C47" s="10">
        <v>19105.2</v>
      </c>
      <c r="D47" s="8" t="s">
        <v>1540</v>
      </c>
      <c r="E47" s="8" t="s">
        <v>1541</v>
      </c>
      <c r="F47" s="8" t="s">
        <v>46</v>
      </c>
      <c r="G47" s="8" t="s">
        <v>47</v>
      </c>
      <c r="H47" s="8" t="s">
        <v>49</v>
      </c>
      <c r="I47" s="8" t="s">
        <v>1542</v>
      </c>
      <c r="J47" s="8" t="s">
        <v>48</v>
      </c>
      <c r="K47" s="8" t="s">
        <v>1865</v>
      </c>
      <c r="L47" s="8" t="s">
        <v>1538</v>
      </c>
      <c r="M47" s="8" t="s">
        <v>1539</v>
      </c>
      <c r="N47" s="8"/>
      <c r="O47" s="8" t="s">
        <v>95</v>
      </c>
      <c r="P47" s="8" t="s">
        <v>96</v>
      </c>
      <c r="Q47" s="8" t="s">
        <v>97</v>
      </c>
      <c r="R47" s="8" t="s">
        <v>1537</v>
      </c>
    </row>
    <row r="48" spans="1:18" ht="30">
      <c r="A48" s="8" t="s">
        <v>1128</v>
      </c>
      <c r="B48" s="9" t="s">
        <v>1866</v>
      </c>
      <c r="C48" s="10">
        <v>20739.64</v>
      </c>
      <c r="D48" s="8" t="s">
        <v>1545</v>
      </c>
      <c r="E48" s="8" t="s">
        <v>1546</v>
      </c>
      <c r="F48" s="8" t="s">
        <v>35</v>
      </c>
      <c r="G48" s="8" t="s">
        <v>36</v>
      </c>
      <c r="H48" s="8" t="s">
        <v>38</v>
      </c>
      <c r="I48" s="8" t="s">
        <v>1547</v>
      </c>
      <c r="J48" s="8" t="s">
        <v>37</v>
      </c>
      <c r="K48" s="8" t="s">
        <v>1867</v>
      </c>
      <c r="L48" s="8" t="s">
        <v>1544</v>
      </c>
      <c r="M48" s="8"/>
      <c r="N48" s="8"/>
      <c r="O48" s="8" t="s">
        <v>95</v>
      </c>
      <c r="P48" s="8" t="s">
        <v>96</v>
      </c>
      <c r="Q48" s="8" t="s">
        <v>97</v>
      </c>
      <c r="R48" s="8" t="s">
        <v>1543</v>
      </c>
    </row>
    <row r="49" spans="1:18" ht="45">
      <c r="A49" s="8" t="s">
        <v>1128</v>
      </c>
      <c r="B49" s="9" t="s">
        <v>2014</v>
      </c>
      <c r="C49" s="10">
        <v>8120</v>
      </c>
      <c r="D49" s="8" t="s">
        <v>1131</v>
      </c>
      <c r="E49" s="8" t="s">
        <v>1132</v>
      </c>
      <c r="F49" s="8" t="s">
        <v>55</v>
      </c>
      <c r="G49" s="8" t="s">
        <v>56</v>
      </c>
      <c r="H49" s="8" t="s">
        <v>58</v>
      </c>
      <c r="I49" s="8" t="s">
        <v>1133</v>
      </c>
      <c r="J49" s="8" t="s">
        <v>57</v>
      </c>
      <c r="K49" s="8" t="s">
        <v>1868</v>
      </c>
      <c r="L49" s="8" t="s">
        <v>2015</v>
      </c>
      <c r="M49" s="8" t="s">
        <v>1130</v>
      </c>
      <c r="N49" s="8"/>
      <c r="O49" s="8" t="s">
        <v>454</v>
      </c>
      <c r="P49" s="8" t="s">
        <v>816</v>
      </c>
      <c r="Q49" s="8" t="s">
        <v>817</v>
      </c>
      <c r="R49" s="8" t="s">
        <v>1129</v>
      </c>
    </row>
    <row r="50" spans="1:18" ht="30">
      <c r="A50" s="8" t="s">
        <v>1274</v>
      </c>
      <c r="B50" s="9" t="s">
        <v>1869</v>
      </c>
      <c r="C50" s="10">
        <v>638</v>
      </c>
      <c r="D50" s="8" t="s">
        <v>1277</v>
      </c>
      <c r="E50" s="8" t="s">
        <v>1278</v>
      </c>
      <c r="F50" s="8" t="s">
        <v>46</v>
      </c>
      <c r="G50" s="8" t="s">
        <v>47</v>
      </c>
      <c r="H50" s="8" t="s">
        <v>49</v>
      </c>
      <c r="I50" s="8" t="s">
        <v>1279</v>
      </c>
      <c r="J50" s="8" t="s">
        <v>48</v>
      </c>
      <c r="K50" s="8" t="s">
        <v>1870</v>
      </c>
      <c r="L50" s="8" t="s">
        <v>1871</v>
      </c>
      <c r="M50" s="8" t="s">
        <v>1276</v>
      </c>
      <c r="N50" s="8"/>
      <c r="O50" s="8" t="s">
        <v>275</v>
      </c>
      <c r="P50" s="8" t="s">
        <v>276</v>
      </c>
      <c r="Q50" s="8" t="s">
        <v>277</v>
      </c>
      <c r="R50" s="8" t="s">
        <v>1275</v>
      </c>
    </row>
    <row r="51" spans="1:18" ht="45">
      <c r="A51" s="8" t="s">
        <v>1134</v>
      </c>
      <c r="B51" s="9" t="s">
        <v>2038</v>
      </c>
      <c r="C51" s="10">
        <v>8120</v>
      </c>
      <c r="D51" s="8" t="s">
        <v>1137</v>
      </c>
      <c r="E51" s="8" t="s">
        <v>1138</v>
      </c>
      <c r="F51" s="8" t="s">
        <v>55</v>
      </c>
      <c r="G51" s="8" t="s">
        <v>56</v>
      </c>
      <c r="H51" s="8" t="s">
        <v>58</v>
      </c>
      <c r="I51" s="8" t="s">
        <v>1139</v>
      </c>
      <c r="J51" s="8" t="s">
        <v>57</v>
      </c>
      <c r="K51" s="8" t="s">
        <v>1872</v>
      </c>
      <c r="L51" s="8" t="s">
        <v>2039</v>
      </c>
      <c r="M51" s="8" t="s">
        <v>1136</v>
      </c>
      <c r="N51" s="8"/>
      <c r="O51" s="8" t="s">
        <v>454</v>
      </c>
      <c r="P51" s="8" t="s">
        <v>816</v>
      </c>
      <c r="Q51" s="8" t="s">
        <v>817</v>
      </c>
      <c r="R51" s="8" t="s">
        <v>1135</v>
      </c>
    </row>
    <row r="52" spans="1:18" ht="45">
      <c r="A52" s="8" t="s">
        <v>1134</v>
      </c>
      <c r="B52" s="9" t="s">
        <v>1873</v>
      </c>
      <c r="C52" s="10">
        <v>8120</v>
      </c>
      <c r="D52" s="8" t="s">
        <v>1142</v>
      </c>
      <c r="E52" s="8" t="s">
        <v>1143</v>
      </c>
      <c r="F52" s="8" t="s">
        <v>55</v>
      </c>
      <c r="G52" s="8" t="s">
        <v>56</v>
      </c>
      <c r="H52" s="8" t="s">
        <v>58</v>
      </c>
      <c r="I52" s="8" t="s">
        <v>1144</v>
      </c>
      <c r="J52" s="8" t="s">
        <v>57</v>
      </c>
      <c r="K52" s="8" t="s">
        <v>1872</v>
      </c>
      <c r="L52" s="8" t="s">
        <v>1874</v>
      </c>
      <c r="M52" s="8" t="s">
        <v>1141</v>
      </c>
      <c r="N52" s="8"/>
      <c r="O52" s="8" t="s">
        <v>454</v>
      </c>
      <c r="P52" s="8" t="s">
        <v>816</v>
      </c>
      <c r="Q52" s="8" t="s">
        <v>817</v>
      </c>
      <c r="R52" s="8" t="s">
        <v>1140</v>
      </c>
    </row>
    <row r="53" spans="1:18" ht="45">
      <c r="A53" s="8" t="s">
        <v>1134</v>
      </c>
      <c r="B53" s="9" t="s">
        <v>2040</v>
      </c>
      <c r="C53" s="10">
        <v>8120</v>
      </c>
      <c r="D53" s="8" t="s">
        <v>1147</v>
      </c>
      <c r="E53" s="8" t="s">
        <v>1148</v>
      </c>
      <c r="F53" s="8" t="s">
        <v>55</v>
      </c>
      <c r="G53" s="8" t="s">
        <v>56</v>
      </c>
      <c r="H53" s="8" t="s">
        <v>58</v>
      </c>
      <c r="I53" s="8" t="s">
        <v>1149</v>
      </c>
      <c r="J53" s="8" t="s">
        <v>57</v>
      </c>
      <c r="K53" s="8" t="s">
        <v>1872</v>
      </c>
      <c r="L53" s="8" t="s">
        <v>2041</v>
      </c>
      <c r="M53" s="8" t="s">
        <v>1146</v>
      </c>
      <c r="N53" s="8"/>
      <c r="O53" s="8" t="s">
        <v>454</v>
      </c>
      <c r="P53" s="8" t="s">
        <v>816</v>
      </c>
      <c r="Q53" s="8" t="s">
        <v>817</v>
      </c>
      <c r="R53" s="8" t="s">
        <v>1145</v>
      </c>
    </row>
    <row r="54" spans="1:18" ht="30">
      <c r="A54" s="8" t="s">
        <v>1134</v>
      </c>
      <c r="B54" s="9" t="s">
        <v>1875</v>
      </c>
      <c r="C54" s="10">
        <v>8120</v>
      </c>
      <c r="D54" s="8" t="s">
        <v>1152</v>
      </c>
      <c r="E54" s="8" t="s">
        <v>1153</v>
      </c>
      <c r="F54" s="8" t="s">
        <v>55</v>
      </c>
      <c r="G54" s="8" t="s">
        <v>56</v>
      </c>
      <c r="H54" s="8" t="s">
        <v>58</v>
      </c>
      <c r="I54" s="8" t="s">
        <v>1154</v>
      </c>
      <c r="J54" s="8" t="s">
        <v>57</v>
      </c>
      <c r="K54" s="8" t="s">
        <v>1872</v>
      </c>
      <c r="L54" s="8" t="s">
        <v>1876</v>
      </c>
      <c r="M54" s="8" t="s">
        <v>1151</v>
      </c>
      <c r="N54" s="8"/>
      <c r="O54" s="8" t="s">
        <v>454</v>
      </c>
      <c r="P54" s="8" t="s">
        <v>816</v>
      </c>
      <c r="Q54" s="8" t="s">
        <v>817</v>
      </c>
      <c r="R54" s="8" t="s">
        <v>1150</v>
      </c>
    </row>
    <row r="55" spans="1:18" ht="30">
      <c r="A55" s="8" t="s">
        <v>1134</v>
      </c>
      <c r="B55" s="9" t="s">
        <v>1877</v>
      </c>
      <c r="C55" s="10">
        <v>9135</v>
      </c>
      <c r="D55" s="8" t="s">
        <v>1697</v>
      </c>
      <c r="E55" s="8" t="s">
        <v>1698</v>
      </c>
      <c r="F55" s="8" t="s">
        <v>55</v>
      </c>
      <c r="G55" s="8" t="s">
        <v>56</v>
      </c>
      <c r="H55" s="8" t="s">
        <v>58</v>
      </c>
      <c r="I55" s="8" t="s">
        <v>1699</v>
      </c>
      <c r="J55" s="8" t="s">
        <v>57</v>
      </c>
      <c r="K55" s="8" t="s">
        <v>1878</v>
      </c>
      <c r="L55" s="8" t="s">
        <v>1879</v>
      </c>
      <c r="M55" s="8" t="s">
        <v>1696</v>
      </c>
      <c r="N55" s="8"/>
      <c r="O55" s="8" t="s">
        <v>1692</v>
      </c>
      <c r="P55" s="8" t="s">
        <v>1693</v>
      </c>
      <c r="Q55" s="8" t="s">
        <v>1694</v>
      </c>
      <c r="R55" s="8" t="s">
        <v>1695</v>
      </c>
    </row>
    <row r="56" spans="1:18" ht="30">
      <c r="A56" s="8" t="s">
        <v>1134</v>
      </c>
      <c r="B56" s="9" t="s">
        <v>1880</v>
      </c>
      <c r="C56" s="10">
        <v>9135</v>
      </c>
      <c r="D56" s="8" t="s">
        <v>1551</v>
      </c>
      <c r="E56" s="8" t="s">
        <v>1552</v>
      </c>
      <c r="F56" s="8" t="s">
        <v>55</v>
      </c>
      <c r="G56" s="8" t="s">
        <v>56</v>
      </c>
      <c r="H56" s="8" t="s">
        <v>58</v>
      </c>
      <c r="I56" s="8" t="s">
        <v>1553</v>
      </c>
      <c r="J56" s="8" t="s">
        <v>57</v>
      </c>
      <c r="K56" s="8" t="s">
        <v>1878</v>
      </c>
      <c r="L56" s="8" t="s">
        <v>1549</v>
      </c>
      <c r="M56" s="8" t="s">
        <v>1550</v>
      </c>
      <c r="N56" s="8"/>
      <c r="O56" s="8" t="s">
        <v>95</v>
      </c>
      <c r="P56" s="8" t="s">
        <v>96</v>
      </c>
      <c r="Q56" s="8" t="s">
        <v>97</v>
      </c>
      <c r="R56" s="8" t="s">
        <v>1548</v>
      </c>
    </row>
    <row r="57" spans="1:18" ht="30">
      <c r="A57" s="8" t="s">
        <v>1134</v>
      </c>
      <c r="B57" s="9" t="s">
        <v>1881</v>
      </c>
      <c r="C57" s="10">
        <v>19105.2</v>
      </c>
      <c r="D57" s="8" t="s">
        <v>1702</v>
      </c>
      <c r="E57" s="8" t="s">
        <v>1703</v>
      </c>
      <c r="F57" s="8" t="s">
        <v>46</v>
      </c>
      <c r="G57" s="8" t="s">
        <v>47</v>
      </c>
      <c r="H57" s="8" t="s">
        <v>49</v>
      </c>
      <c r="I57" s="8" t="s">
        <v>1704</v>
      </c>
      <c r="J57" s="8" t="s">
        <v>48</v>
      </c>
      <c r="K57" s="8" t="s">
        <v>1882</v>
      </c>
      <c r="L57" s="8" t="s">
        <v>1701</v>
      </c>
      <c r="M57" s="8" t="s">
        <v>1550</v>
      </c>
      <c r="N57" s="8"/>
      <c r="O57" s="8" t="s">
        <v>1692</v>
      </c>
      <c r="P57" s="8" t="s">
        <v>1693</v>
      </c>
      <c r="Q57" s="8" t="s">
        <v>1694</v>
      </c>
      <c r="R57" s="8" t="s">
        <v>1700</v>
      </c>
    </row>
    <row r="58" spans="1:18" ht="30">
      <c r="A58" s="8" t="s">
        <v>1134</v>
      </c>
      <c r="B58" s="9" t="s">
        <v>1883</v>
      </c>
      <c r="C58" s="10">
        <v>20739.64</v>
      </c>
      <c r="D58" s="8" t="s">
        <v>1707</v>
      </c>
      <c r="E58" s="8" t="s">
        <v>1708</v>
      </c>
      <c r="F58" s="8" t="s">
        <v>35</v>
      </c>
      <c r="G58" s="8" t="s">
        <v>36</v>
      </c>
      <c r="H58" s="8" t="s">
        <v>38</v>
      </c>
      <c r="I58" s="8" t="s">
        <v>1709</v>
      </c>
      <c r="J58" s="8" t="s">
        <v>37</v>
      </c>
      <c r="K58" s="8" t="s">
        <v>1884</v>
      </c>
      <c r="L58" s="8" t="s">
        <v>1885</v>
      </c>
      <c r="M58" s="8" t="s">
        <v>1706</v>
      </c>
      <c r="N58" s="8"/>
      <c r="O58" s="8" t="s">
        <v>1692</v>
      </c>
      <c r="P58" s="8" t="s">
        <v>1693</v>
      </c>
      <c r="Q58" s="8" t="s">
        <v>1694</v>
      </c>
      <c r="R58" s="8" t="s">
        <v>1705</v>
      </c>
    </row>
    <row r="59" spans="1:18" ht="45">
      <c r="A59" s="8" t="s">
        <v>1436</v>
      </c>
      <c r="B59" s="9" t="s">
        <v>2016</v>
      </c>
      <c r="C59" s="10">
        <v>22272</v>
      </c>
      <c r="D59" s="8" t="s">
        <v>1439</v>
      </c>
      <c r="E59" s="8" t="s">
        <v>1435</v>
      </c>
      <c r="F59" s="8" t="s">
        <v>84</v>
      </c>
      <c r="G59" s="8" t="s">
        <v>85</v>
      </c>
      <c r="H59" s="8" t="s">
        <v>87</v>
      </c>
      <c r="I59" s="8" t="s">
        <v>1440</v>
      </c>
      <c r="J59" s="8" t="s">
        <v>86</v>
      </c>
      <c r="K59" s="8" t="s">
        <v>1886</v>
      </c>
      <c r="L59" s="8" t="s">
        <v>2017</v>
      </c>
      <c r="M59" s="8" t="s">
        <v>1887</v>
      </c>
      <c r="N59" s="8" t="s">
        <v>1438</v>
      </c>
      <c r="O59" s="8" t="s">
        <v>81</v>
      </c>
      <c r="P59" s="8" t="s">
        <v>82</v>
      </c>
      <c r="Q59" s="8" t="s">
        <v>83</v>
      </c>
      <c r="R59" s="8" t="s">
        <v>1437</v>
      </c>
    </row>
    <row r="60" spans="1:18" ht="30">
      <c r="A60" s="8" t="s">
        <v>1403</v>
      </c>
      <c r="B60" s="9" t="s">
        <v>1888</v>
      </c>
      <c r="C60" s="10">
        <v>19105.2</v>
      </c>
      <c r="D60" s="8" t="s">
        <v>1409</v>
      </c>
      <c r="E60" s="8" t="s">
        <v>1410</v>
      </c>
      <c r="F60" s="8" t="s">
        <v>46</v>
      </c>
      <c r="G60" s="8" t="s">
        <v>47</v>
      </c>
      <c r="H60" s="8" t="s">
        <v>49</v>
      </c>
      <c r="I60" s="8" t="s">
        <v>1411</v>
      </c>
      <c r="J60" s="8" t="s">
        <v>48</v>
      </c>
      <c r="K60" s="8" t="s">
        <v>1889</v>
      </c>
      <c r="L60" s="8" t="s">
        <v>1890</v>
      </c>
      <c r="M60" s="8" t="s">
        <v>1408</v>
      </c>
      <c r="N60" s="8"/>
      <c r="O60" s="8" t="s">
        <v>1404</v>
      </c>
      <c r="P60" s="8" t="s">
        <v>1405</v>
      </c>
      <c r="Q60" s="8" t="s">
        <v>1406</v>
      </c>
      <c r="R60" s="8" t="s">
        <v>1407</v>
      </c>
    </row>
    <row r="61" spans="1:18" ht="30">
      <c r="A61" s="8" t="s">
        <v>1185</v>
      </c>
      <c r="B61" s="9" t="s">
        <v>1891</v>
      </c>
      <c r="C61" s="10">
        <v>638</v>
      </c>
      <c r="D61" s="8" t="s">
        <v>1282</v>
      </c>
      <c r="E61" s="8" t="s">
        <v>1283</v>
      </c>
      <c r="F61" s="8" t="s">
        <v>46</v>
      </c>
      <c r="G61" s="8" t="s">
        <v>47</v>
      </c>
      <c r="H61" s="8" t="s">
        <v>49</v>
      </c>
      <c r="I61" s="8" t="s">
        <v>1284</v>
      </c>
      <c r="J61" s="8" t="s">
        <v>48</v>
      </c>
      <c r="K61" s="8" t="s">
        <v>1892</v>
      </c>
      <c r="L61" s="8" t="s">
        <v>1281</v>
      </c>
      <c r="M61" s="8"/>
      <c r="N61" s="8"/>
      <c r="O61" s="8" t="s">
        <v>275</v>
      </c>
      <c r="P61" s="8" t="s">
        <v>276</v>
      </c>
      <c r="Q61" s="8" t="s">
        <v>277</v>
      </c>
      <c r="R61" s="8" t="s">
        <v>1280</v>
      </c>
    </row>
    <row r="62" spans="1:18" ht="45">
      <c r="A62" s="8" t="s">
        <v>1185</v>
      </c>
      <c r="B62" s="9" t="s">
        <v>1893</v>
      </c>
      <c r="C62" s="10">
        <v>17400</v>
      </c>
      <c r="D62" s="8" t="s">
        <v>1557</v>
      </c>
      <c r="E62" s="8" t="s">
        <v>1558</v>
      </c>
      <c r="F62" s="8" t="s">
        <v>606</v>
      </c>
      <c r="G62" s="8" t="s">
        <v>607</v>
      </c>
      <c r="H62" s="8" t="s">
        <v>609</v>
      </c>
      <c r="I62" s="8" t="s">
        <v>1559</v>
      </c>
      <c r="J62" s="8" t="s">
        <v>608</v>
      </c>
      <c r="K62" s="8" t="s">
        <v>1894</v>
      </c>
      <c r="L62" s="8" t="s">
        <v>1555</v>
      </c>
      <c r="M62" s="8" t="s">
        <v>1556</v>
      </c>
      <c r="N62" s="8" t="s">
        <v>349</v>
      </c>
      <c r="O62" s="8" t="s">
        <v>95</v>
      </c>
      <c r="P62" s="8" t="s">
        <v>96</v>
      </c>
      <c r="Q62" s="8" t="s">
        <v>97</v>
      </c>
      <c r="R62" s="8" t="s">
        <v>1554</v>
      </c>
    </row>
    <row r="63" spans="1:18" ht="30">
      <c r="A63" s="8" t="s">
        <v>1185</v>
      </c>
      <c r="B63" s="9" t="s">
        <v>2018</v>
      </c>
      <c r="C63" s="10">
        <v>25752</v>
      </c>
      <c r="D63" s="8" t="s">
        <v>1187</v>
      </c>
      <c r="E63" s="8" t="s">
        <v>1188</v>
      </c>
      <c r="F63" s="8" t="s">
        <v>46</v>
      </c>
      <c r="G63" s="8" t="s">
        <v>47</v>
      </c>
      <c r="H63" s="8" t="s">
        <v>49</v>
      </c>
      <c r="I63" s="8" t="s">
        <v>1189</v>
      </c>
      <c r="J63" s="8" t="s">
        <v>48</v>
      </c>
      <c r="K63" s="8" t="s">
        <v>1895</v>
      </c>
      <c r="L63" s="8" t="s">
        <v>2019</v>
      </c>
      <c r="M63" s="8"/>
      <c r="N63" s="8"/>
      <c r="O63" s="8" t="s">
        <v>19</v>
      </c>
      <c r="P63" s="8" t="s">
        <v>266</v>
      </c>
      <c r="Q63" s="8" t="s">
        <v>267</v>
      </c>
      <c r="R63" s="8" t="s">
        <v>1186</v>
      </c>
    </row>
    <row r="64" spans="1:18" ht="30">
      <c r="A64" s="8" t="s">
        <v>1560</v>
      </c>
      <c r="B64" s="9" t="s">
        <v>1896</v>
      </c>
      <c r="C64" s="10">
        <v>17400</v>
      </c>
      <c r="D64" s="8" t="s">
        <v>1563</v>
      </c>
      <c r="E64" s="8" t="s">
        <v>1564</v>
      </c>
      <c r="F64" s="8" t="s">
        <v>564</v>
      </c>
      <c r="G64" s="8" t="s">
        <v>565</v>
      </c>
      <c r="H64" s="8" t="s">
        <v>567</v>
      </c>
      <c r="I64" s="8" t="s">
        <v>1565</v>
      </c>
      <c r="J64" s="8" t="s">
        <v>566</v>
      </c>
      <c r="K64" s="8" t="s">
        <v>1897</v>
      </c>
      <c r="L64" s="8" t="s">
        <v>1562</v>
      </c>
      <c r="M64" s="8"/>
      <c r="N64" s="8"/>
      <c r="O64" s="8" t="s">
        <v>95</v>
      </c>
      <c r="P64" s="8" t="s">
        <v>96</v>
      </c>
      <c r="Q64" s="8" t="s">
        <v>97</v>
      </c>
      <c r="R64" s="8" t="s">
        <v>1561</v>
      </c>
    </row>
    <row r="65" spans="1:18" ht="45">
      <c r="A65" s="8" t="s">
        <v>1560</v>
      </c>
      <c r="B65" s="9" t="s">
        <v>1898</v>
      </c>
      <c r="C65" s="10">
        <v>17400</v>
      </c>
      <c r="D65" s="8" t="s">
        <v>1569</v>
      </c>
      <c r="E65" s="8" t="s">
        <v>1570</v>
      </c>
      <c r="F65" s="8" t="s">
        <v>1005</v>
      </c>
      <c r="G65" s="8" t="s">
        <v>1006</v>
      </c>
      <c r="H65" s="8" t="s">
        <v>1008</v>
      </c>
      <c r="I65" s="8" t="s">
        <v>1571</v>
      </c>
      <c r="J65" s="8" t="s">
        <v>1007</v>
      </c>
      <c r="K65" s="8" t="s">
        <v>1899</v>
      </c>
      <c r="L65" s="8" t="s">
        <v>1567</v>
      </c>
      <c r="M65" s="8" t="s">
        <v>1900</v>
      </c>
      <c r="N65" s="8" t="s">
        <v>1568</v>
      </c>
      <c r="O65" s="8" t="s">
        <v>95</v>
      </c>
      <c r="P65" s="8" t="s">
        <v>96</v>
      </c>
      <c r="Q65" s="8" t="s">
        <v>97</v>
      </c>
      <c r="R65" s="8" t="s">
        <v>1566</v>
      </c>
    </row>
    <row r="66" spans="1:18" ht="60">
      <c r="A66" s="8" t="s">
        <v>1560</v>
      </c>
      <c r="B66" s="9" t="s">
        <v>1901</v>
      </c>
      <c r="C66" s="10">
        <v>14999.99</v>
      </c>
      <c r="D66" s="8" t="s">
        <v>1576</v>
      </c>
      <c r="E66" s="8" t="s">
        <v>1577</v>
      </c>
      <c r="F66" s="8" t="s">
        <v>617</v>
      </c>
      <c r="G66" s="8" t="s">
        <v>618</v>
      </c>
      <c r="H66" s="8" t="s">
        <v>620</v>
      </c>
      <c r="I66" s="8" t="s">
        <v>1578</v>
      </c>
      <c r="J66" s="8" t="s">
        <v>619</v>
      </c>
      <c r="K66" s="8" t="s">
        <v>1902</v>
      </c>
      <c r="L66" s="8" t="s">
        <v>1573</v>
      </c>
      <c r="M66" s="8" t="s">
        <v>1574</v>
      </c>
      <c r="N66" s="8" t="s">
        <v>1575</v>
      </c>
      <c r="O66" s="8" t="s">
        <v>95</v>
      </c>
      <c r="P66" s="8" t="s">
        <v>96</v>
      </c>
      <c r="Q66" s="8" t="s">
        <v>97</v>
      </c>
      <c r="R66" s="8" t="s">
        <v>1572</v>
      </c>
    </row>
    <row r="67" spans="1:18" ht="45">
      <c r="A67" s="8" t="s">
        <v>1285</v>
      </c>
      <c r="B67" s="9" t="s">
        <v>2026</v>
      </c>
      <c r="C67" s="10">
        <v>638</v>
      </c>
      <c r="D67" s="8" t="s">
        <v>1288</v>
      </c>
      <c r="E67" s="8" t="s">
        <v>1289</v>
      </c>
      <c r="F67" s="8" t="s">
        <v>46</v>
      </c>
      <c r="G67" s="8" t="s">
        <v>47</v>
      </c>
      <c r="H67" s="8" t="s">
        <v>49</v>
      </c>
      <c r="I67" s="8" t="s">
        <v>1290</v>
      </c>
      <c r="J67" s="8" t="s">
        <v>48</v>
      </c>
      <c r="K67" s="8" t="s">
        <v>1903</v>
      </c>
      <c r="L67" s="8" t="s">
        <v>2027</v>
      </c>
      <c r="M67" s="8" t="s">
        <v>1287</v>
      </c>
      <c r="N67" s="8"/>
      <c r="O67" s="8" t="s">
        <v>275</v>
      </c>
      <c r="P67" s="8" t="s">
        <v>276</v>
      </c>
      <c r="Q67" s="8" t="s">
        <v>277</v>
      </c>
      <c r="R67" s="8" t="s">
        <v>1286</v>
      </c>
    </row>
    <row r="68" spans="1:18" ht="45">
      <c r="A68" s="8" t="s">
        <v>1291</v>
      </c>
      <c r="B68" s="9" t="s">
        <v>2020</v>
      </c>
      <c r="C68" s="10">
        <v>22272</v>
      </c>
      <c r="D68" s="8" t="s">
        <v>1442</v>
      </c>
      <c r="E68" s="8" t="s">
        <v>1443</v>
      </c>
      <c r="F68" s="8" t="s">
        <v>84</v>
      </c>
      <c r="G68" s="8" t="s">
        <v>85</v>
      </c>
      <c r="H68" s="8" t="s">
        <v>87</v>
      </c>
      <c r="I68" s="8" t="s">
        <v>1444</v>
      </c>
      <c r="J68" s="8" t="s">
        <v>86</v>
      </c>
      <c r="K68" s="8" t="s">
        <v>1904</v>
      </c>
      <c r="L68" s="8" t="s">
        <v>2021</v>
      </c>
      <c r="M68" s="8" t="s">
        <v>1905</v>
      </c>
      <c r="N68" s="8" t="s">
        <v>1423</v>
      </c>
      <c r="O68" s="8" t="s">
        <v>81</v>
      </c>
      <c r="P68" s="8" t="s">
        <v>82</v>
      </c>
      <c r="Q68" s="8" t="s">
        <v>83</v>
      </c>
      <c r="R68" s="8" t="s">
        <v>1441</v>
      </c>
    </row>
    <row r="69" spans="1:18" ht="30">
      <c r="A69" s="8" t="s">
        <v>1291</v>
      </c>
      <c r="B69" s="9" t="s">
        <v>1906</v>
      </c>
      <c r="C69" s="10">
        <v>4640</v>
      </c>
      <c r="D69" s="8" t="s">
        <v>1295</v>
      </c>
      <c r="E69" s="8" t="s">
        <v>1296</v>
      </c>
      <c r="F69" s="8" t="s">
        <v>26</v>
      </c>
      <c r="G69" s="8" t="s">
        <v>27</v>
      </c>
      <c r="H69" s="8" t="s">
        <v>29</v>
      </c>
      <c r="I69" s="8" t="s">
        <v>1297</v>
      </c>
      <c r="J69" s="8" t="s">
        <v>28</v>
      </c>
      <c r="K69" s="8" t="s">
        <v>1907</v>
      </c>
      <c r="L69" s="8" t="s">
        <v>1293</v>
      </c>
      <c r="M69" s="8" t="s">
        <v>1294</v>
      </c>
      <c r="N69" s="8"/>
      <c r="O69" s="8" t="s">
        <v>275</v>
      </c>
      <c r="P69" s="8" t="s">
        <v>276</v>
      </c>
      <c r="Q69" s="8" t="s">
        <v>277</v>
      </c>
      <c r="R69" s="8" t="s">
        <v>1292</v>
      </c>
    </row>
    <row r="70" spans="1:18" ht="45">
      <c r="A70" s="8" t="s">
        <v>1291</v>
      </c>
      <c r="B70" s="9" t="s">
        <v>1908</v>
      </c>
      <c r="C70" s="10">
        <v>15999.83</v>
      </c>
      <c r="D70" s="8" t="s">
        <v>1583</v>
      </c>
      <c r="E70" s="8" t="s">
        <v>1584</v>
      </c>
      <c r="F70" s="8" t="s">
        <v>309</v>
      </c>
      <c r="G70" s="8" t="s">
        <v>310</v>
      </c>
      <c r="H70" s="8" t="s">
        <v>312</v>
      </c>
      <c r="I70" s="8" t="s">
        <v>1585</v>
      </c>
      <c r="J70" s="8" t="s">
        <v>311</v>
      </c>
      <c r="K70" s="8" t="s">
        <v>1899</v>
      </c>
      <c r="L70" s="8" t="s">
        <v>1580</v>
      </c>
      <c r="M70" s="8" t="s">
        <v>1581</v>
      </c>
      <c r="N70" s="8" t="s">
        <v>1582</v>
      </c>
      <c r="O70" s="8" t="s">
        <v>95</v>
      </c>
      <c r="P70" s="8" t="s">
        <v>96</v>
      </c>
      <c r="Q70" s="8" t="s">
        <v>97</v>
      </c>
      <c r="R70" s="8" t="s">
        <v>1579</v>
      </c>
    </row>
    <row r="71" spans="1:18" ht="45">
      <c r="A71" s="8" t="s">
        <v>1291</v>
      </c>
      <c r="B71" s="9" t="s">
        <v>1909</v>
      </c>
      <c r="C71" s="10">
        <v>17400</v>
      </c>
      <c r="D71" s="8" t="s">
        <v>1589</v>
      </c>
      <c r="E71" s="8" t="s">
        <v>1590</v>
      </c>
      <c r="F71" s="8" t="s">
        <v>946</v>
      </c>
      <c r="G71" s="8" t="s">
        <v>947</v>
      </c>
      <c r="H71" s="8" t="s">
        <v>949</v>
      </c>
      <c r="I71" s="8" t="s">
        <v>1591</v>
      </c>
      <c r="J71" s="8" t="s">
        <v>948</v>
      </c>
      <c r="K71" s="8" t="s">
        <v>1899</v>
      </c>
      <c r="L71" s="8" t="s">
        <v>1580</v>
      </c>
      <c r="M71" s="8" t="s">
        <v>1587</v>
      </c>
      <c r="N71" s="8" t="s">
        <v>1588</v>
      </c>
      <c r="O71" s="8" t="s">
        <v>95</v>
      </c>
      <c r="P71" s="8" t="s">
        <v>96</v>
      </c>
      <c r="Q71" s="8" t="s">
        <v>97</v>
      </c>
      <c r="R71" s="8" t="s">
        <v>1586</v>
      </c>
    </row>
    <row r="72" spans="1:18" ht="45">
      <c r="A72" s="8" t="s">
        <v>1291</v>
      </c>
      <c r="B72" s="9" t="s">
        <v>1910</v>
      </c>
      <c r="C72" s="10">
        <v>17400</v>
      </c>
      <c r="D72" s="8" t="s">
        <v>1595</v>
      </c>
      <c r="E72" s="8" t="s">
        <v>1596</v>
      </c>
      <c r="F72" s="8" t="s">
        <v>342</v>
      </c>
      <c r="G72" s="8" t="s">
        <v>343</v>
      </c>
      <c r="H72" s="8" t="s">
        <v>345</v>
      </c>
      <c r="I72" s="8" t="s">
        <v>1597</v>
      </c>
      <c r="J72" s="8" t="s">
        <v>344</v>
      </c>
      <c r="K72" s="8" t="s">
        <v>1899</v>
      </c>
      <c r="L72" s="8" t="s">
        <v>1580</v>
      </c>
      <c r="M72" s="8" t="s">
        <v>1593</v>
      </c>
      <c r="N72" s="8" t="s">
        <v>1594</v>
      </c>
      <c r="O72" s="8" t="s">
        <v>95</v>
      </c>
      <c r="P72" s="8" t="s">
        <v>96</v>
      </c>
      <c r="Q72" s="8" t="s">
        <v>97</v>
      </c>
      <c r="R72" s="8" t="s">
        <v>1592</v>
      </c>
    </row>
    <row r="73" spans="1:18" ht="45">
      <c r="A73" s="8" t="s">
        <v>1298</v>
      </c>
      <c r="B73" s="9" t="s">
        <v>1911</v>
      </c>
      <c r="C73" s="10">
        <v>25172</v>
      </c>
      <c r="D73" s="8" t="s">
        <v>1756</v>
      </c>
      <c r="E73" s="8" t="s">
        <v>1757</v>
      </c>
      <c r="F73" s="8" t="s">
        <v>337</v>
      </c>
      <c r="G73" s="8" t="s">
        <v>338</v>
      </c>
      <c r="H73" s="8" t="s">
        <v>340</v>
      </c>
      <c r="I73" s="8" t="s">
        <v>1758</v>
      </c>
      <c r="J73" s="8" t="s">
        <v>339</v>
      </c>
      <c r="K73" s="8" t="s">
        <v>1912</v>
      </c>
      <c r="L73" s="8" t="s">
        <v>1754</v>
      </c>
      <c r="M73" s="8" t="s">
        <v>1755</v>
      </c>
      <c r="N73" s="8"/>
      <c r="O73" s="8" t="s">
        <v>142</v>
      </c>
      <c r="P73" s="8" t="s">
        <v>143</v>
      </c>
      <c r="Q73" s="8" t="s">
        <v>144</v>
      </c>
      <c r="R73" s="8" t="s">
        <v>1753</v>
      </c>
    </row>
    <row r="74" spans="1:18" ht="30">
      <c r="A74" s="8" t="s">
        <v>1298</v>
      </c>
      <c r="B74" s="9" t="s">
        <v>1913</v>
      </c>
      <c r="C74" s="10">
        <v>638</v>
      </c>
      <c r="D74" s="8" t="s">
        <v>1301</v>
      </c>
      <c r="E74" s="8" t="s">
        <v>1302</v>
      </c>
      <c r="F74" s="8" t="s">
        <v>46</v>
      </c>
      <c r="G74" s="8" t="s">
        <v>47</v>
      </c>
      <c r="H74" s="8" t="s">
        <v>49</v>
      </c>
      <c r="I74" s="8" t="s">
        <v>1303</v>
      </c>
      <c r="J74" s="8" t="s">
        <v>48</v>
      </c>
      <c r="K74" s="8" t="s">
        <v>1914</v>
      </c>
      <c r="L74" s="8" t="s">
        <v>1915</v>
      </c>
      <c r="M74" s="8" t="s">
        <v>1300</v>
      </c>
      <c r="N74" s="8"/>
      <c r="O74" s="8" t="s">
        <v>275</v>
      </c>
      <c r="P74" s="8" t="s">
        <v>276</v>
      </c>
      <c r="Q74" s="8" t="s">
        <v>277</v>
      </c>
      <c r="R74" s="8" t="s">
        <v>1299</v>
      </c>
    </row>
    <row r="75" spans="1:18" ht="30">
      <c r="A75" s="8" t="s">
        <v>1298</v>
      </c>
      <c r="B75" s="9" t="s">
        <v>1916</v>
      </c>
      <c r="C75" s="10">
        <v>34800</v>
      </c>
      <c r="D75" s="8" t="s">
        <v>1600</v>
      </c>
      <c r="E75" s="8" t="s">
        <v>1601</v>
      </c>
      <c r="F75" s="8" t="s">
        <v>150</v>
      </c>
      <c r="G75" s="8" t="s">
        <v>151</v>
      </c>
      <c r="H75" s="8" t="s">
        <v>153</v>
      </c>
      <c r="I75" s="8" t="s">
        <v>1602</v>
      </c>
      <c r="J75" s="8" t="s">
        <v>152</v>
      </c>
      <c r="K75" s="8" t="s">
        <v>1917</v>
      </c>
      <c r="L75" s="8" t="s">
        <v>1599</v>
      </c>
      <c r="M75" s="8"/>
      <c r="N75" s="8"/>
      <c r="O75" s="8" t="s">
        <v>95</v>
      </c>
      <c r="P75" s="8" t="s">
        <v>96</v>
      </c>
      <c r="Q75" s="8" t="s">
        <v>97</v>
      </c>
      <c r="R75" s="8" t="s">
        <v>1598</v>
      </c>
    </row>
    <row r="76" spans="1:18" ht="30">
      <c r="A76" s="8" t="s">
        <v>1298</v>
      </c>
      <c r="B76" s="9" t="s">
        <v>1918</v>
      </c>
      <c r="C76" s="10">
        <v>19105.2</v>
      </c>
      <c r="D76" s="8" t="s">
        <v>1605</v>
      </c>
      <c r="E76" s="8" t="s">
        <v>1606</v>
      </c>
      <c r="F76" s="8" t="s">
        <v>46</v>
      </c>
      <c r="G76" s="8" t="s">
        <v>47</v>
      </c>
      <c r="H76" s="8" t="s">
        <v>49</v>
      </c>
      <c r="I76" s="8" t="s">
        <v>1607</v>
      </c>
      <c r="J76" s="8" t="s">
        <v>48</v>
      </c>
      <c r="K76" s="8" t="s">
        <v>1919</v>
      </c>
      <c r="L76" s="8" t="s">
        <v>1604</v>
      </c>
      <c r="M76" s="8"/>
      <c r="N76" s="8"/>
      <c r="O76" s="8" t="s">
        <v>95</v>
      </c>
      <c r="P76" s="8" t="s">
        <v>96</v>
      </c>
      <c r="Q76" s="8" t="s">
        <v>97</v>
      </c>
      <c r="R76" s="8" t="s">
        <v>1603</v>
      </c>
    </row>
    <row r="77" spans="1:18" ht="30">
      <c r="A77" s="8" t="s">
        <v>1298</v>
      </c>
      <c r="B77" s="9" t="s">
        <v>1920</v>
      </c>
      <c r="C77" s="10">
        <v>20739.64</v>
      </c>
      <c r="D77" s="8" t="s">
        <v>1610</v>
      </c>
      <c r="E77" s="8" t="s">
        <v>1611</v>
      </c>
      <c r="F77" s="8" t="s">
        <v>35</v>
      </c>
      <c r="G77" s="8" t="s">
        <v>36</v>
      </c>
      <c r="H77" s="8" t="s">
        <v>38</v>
      </c>
      <c r="I77" s="8" t="s">
        <v>1612</v>
      </c>
      <c r="J77" s="8" t="s">
        <v>37</v>
      </c>
      <c r="K77" s="8" t="s">
        <v>1921</v>
      </c>
      <c r="L77" s="8" t="s">
        <v>1609</v>
      </c>
      <c r="M77" s="8"/>
      <c r="N77" s="8"/>
      <c r="O77" s="8" t="s">
        <v>95</v>
      </c>
      <c r="P77" s="8" t="s">
        <v>96</v>
      </c>
      <c r="Q77" s="8" t="s">
        <v>97</v>
      </c>
      <c r="R77" s="8" t="s">
        <v>1608</v>
      </c>
    </row>
    <row r="78" spans="1:18" ht="30">
      <c r="A78" s="8" t="s">
        <v>1304</v>
      </c>
      <c r="B78" s="9" t="s">
        <v>1922</v>
      </c>
      <c r="C78" s="10">
        <v>6415.97</v>
      </c>
      <c r="D78" s="8" t="s">
        <v>1308</v>
      </c>
      <c r="E78" s="8" t="s">
        <v>1309</v>
      </c>
      <c r="F78" s="8" t="s">
        <v>46</v>
      </c>
      <c r="G78" s="8" t="s">
        <v>47</v>
      </c>
      <c r="H78" s="8" t="s">
        <v>49</v>
      </c>
      <c r="I78" s="8" t="s">
        <v>1310</v>
      </c>
      <c r="J78" s="8" t="s">
        <v>48</v>
      </c>
      <c r="K78" s="8" t="s">
        <v>1923</v>
      </c>
      <c r="L78" s="8" t="s">
        <v>1306</v>
      </c>
      <c r="M78" s="8" t="s">
        <v>1307</v>
      </c>
      <c r="N78" s="8"/>
      <c r="O78" s="8" t="s">
        <v>275</v>
      </c>
      <c r="P78" s="8" t="s">
        <v>276</v>
      </c>
      <c r="Q78" s="8" t="s">
        <v>277</v>
      </c>
      <c r="R78" s="8" t="s">
        <v>1305</v>
      </c>
    </row>
    <row r="79" spans="1:18" ht="30">
      <c r="A79" s="8" t="s">
        <v>1304</v>
      </c>
      <c r="B79" s="9" t="s">
        <v>1924</v>
      </c>
      <c r="C79" s="10">
        <v>6415.97</v>
      </c>
      <c r="D79" s="8" t="s">
        <v>1314</v>
      </c>
      <c r="E79" s="8" t="s">
        <v>1315</v>
      </c>
      <c r="F79" s="8" t="s">
        <v>46</v>
      </c>
      <c r="G79" s="8" t="s">
        <v>47</v>
      </c>
      <c r="H79" s="8" t="s">
        <v>49</v>
      </c>
      <c r="I79" s="8" t="s">
        <v>1316</v>
      </c>
      <c r="J79" s="8" t="s">
        <v>48</v>
      </c>
      <c r="K79" s="8" t="s">
        <v>1923</v>
      </c>
      <c r="L79" s="8" t="s">
        <v>1312</v>
      </c>
      <c r="M79" s="8" t="s">
        <v>1313</v>
      </c>
      <c r="N79" s="8"/>
      <c r="O79" s="8" t="s">
        <v>275</v>
      </c>
      <c r="P79" s="8" t="s">
        <v>276</v>
      </c>
      <c r="Q79" s="8" t="s">
        <v>277</v>
      </c>
      <c r="R79" s="8" t="s">
        <v>1311</v>
      </c>
    </row>
    <row r="80" spans="1:18" ht="30">
      <c r="A80" s="8" t="s">
        <v>1304</v>
      </c>
      <c r="B80" s="9" t="s">
        <v>1925</v>
      </c>
      <c r="C80" s="10">
        <v>9212</v>
      </c>
      <c r="D80" s="8" t="s">
        <v>1320</v>
      </c>
      <c r="E80" s="8" t="s">
        <v>1321</v>
      </c>
      <c r="F80" s="8" t="s">
        <v>46</v>
      </c>
      <c r="G80" s="8" t="s">
        <v>47</v>
      </c>
      <c r="H80" s="8" t="s">
        <v>49</v>
      </c>
      <c r="I80" s="8" t="s">
        <v>1322</v>
      </c>
      <c r="J80" s="8" t="s">
        <v>48</v>
      </c>
      <c r="K80" s="8" t="s">
        <v>1923</v>
      </c>
      <c r="L80" s="8" t="s">
        <v>1318</v>
      </c>
      <c r="M80" s="8" t="s">
        <v>1319</v>
      </c>
      <c r="N80" s="8"/>
      <c r="O80" s="8" t="s">
        <v>275</v>
      </c>
      <c r="P80" s="8" t="s">
        <v>276</v>
      </c>
      <c r="Q80" s="8" t="s">
        <v>277</v>
      </c>
      <c r="R80" s="8" t="s">
        <v>1317</v>
      </c>
    </row>
    <row r="81" spans="1:18" ht="30">
      <c r="A81" s="8" t="s">
        <v>1155</v>
      </c>
      <c r="B81" s="9" t="s">
        <v>1926</v>
      </c>
      <c r="C81" s="10">
        <v>638</v>
      </c>
      <c r="D81" s="8" t="s">
        <v>1325</v>
      </c>
      <c r="E81" s="8" t="s">
        <v>1326</v>
      </c>
      <c r="F81" s="8" t="s">
        <v>46</v>
      </c>
      <c r="G81" s="8" t="s">
        <v>47</v>
      </c>
      <c r="H81" s="8" t="s">
        <v>49</v>
      </c>
      <c r="I81" s="8" t="s">
        <v>1327</v>
      </c>
      <c r="J81" s="8" t="s">
        <v>48</v>
      </c>
      <c r="K81" s="8" t="s">
        <v>1927</v>
      </c>
      <c r="L81" s="8" t="s">
        <v>1928</v>
      </c>
      <c r="M81" s="8" t="s">
        <v>1324</v>
      </c>
      <c r="N81" s="8"/>
      <c r="O81" s="8" t="s">
        <v>275</v>
      </c>
      <c r="P81" s="8" t="s">
        <v>276</v>
      </c>
      <c r="Q81" s="8" t="s">
        <v>277</v>
      </c>
      <c r="R81" s="8" t="s">
        <v>1323</v>
      </c>
    </row>
    <row r="82" spans="1:18" ht="30">
      <c r="A82" s="8" t="s">
        <v>1155</v>
      </c>
      <c r="B82" s="9" t="s">
        <v>1929</v>
      </c>
      <c r="C82" s="10">
        <v>5132.78</v>
      </c>
      <c r="D82" s="8" t="s">
        <v>1331</v>
      </c>
      <c r="E82" s="8" t="s">
        <v>1332</v>
      </c>
      <c r="F82" s="8" t="s">
        <v>46</v>
      </c>
      <c r="G82" s="8" t="s">
        <v>47</v>
      </c>
      <c r="H82" s="8" t="s">
        <v>49</v>
      </c>
      <c r="I82" s="8" t="s">
        <v>1333</v>
      </c>
      <c r="J82" s="8" t="s">
        <v>48</v>
      </c>
      <c r="K82" s="8" t="s">
        <v>1930</v>
      </c>
      <c r="L82" s="8" t="s">
        <v>1329</v>
      </c>
      <c r="M82" s="8" t="s">
        <v>1330</v>
      </c>
      <c r="N82" s="8"/>
      <c r="O82" s="8" t="s">
        <v>275</v>
      </c>
      <c r="P82" s="8" t="s">
        <v>276</v>
      </c>
      <c r="Q82" s="8" t="s">
        <v>277</v>
      </c>
      <c r="R82" s="8" t="s">
        <v>1328</v>
      </c>
    </row>
    <row r="83" spans="1:18" ht="30">
      <c r="A83" s="8" t="s">
        <v>1155</v>
      </c>
      <c r="B83" s="9" t="s">
        <v>1931</v>
      </c>
      <c r="C83" s="10">
        <v>5132.78</v>
      </c>
      <c r="D83" s="8" t="s">
        <v>1337</v>
      </c>
      <c r="E83" s="8" t="s">
        <v>1338</v>
      </c>
      <c r="F83" s="8" t="s">
        <v>46</v>
      </c>
      <c r="G83" s="8" t="s">
        <v>47</v>
      </c>
      <c r="H83" s="8" t="s">
        <v>49</v>
      </c>
      <c r="I83" s="8" t="s">
        <v>1339</v>
      </c>
      <c r="J83" s="8" t="s">
        <v>48</v>
      </c>
      <c r="K83" s="8" t="s">
        <v>1930</v>
      </c>
      <c r="L83" s="8" t="s">
        <v>1335</v>
      </c>
      <c r="M83" s="8" t="s">
        <v>1336</v>
      </c>
      <c r="N83" s="8"/>
      <c r="O83" s="8" t="s">
        <v>275</v>
      </c>
      <c r="P83" s="8" t="s">
        <v>276</v>
      </c>
      <c r="Q83" s="8" t="s">
        <v>277</v>
      </c>
      <c r="R83" s="8" t="s">
        <v>1334</v>
      </c>
    </row>
    <row r="84" spans="1:18" ht="30">
      <c r="A84" s="8" t="s">
        <v>1155</v>
      </c>
      <c r="B84" s="9" t="s">
        <v>1932</v>
      </c>
      <c r="C84" s="10">
        <v>19105.2</v>
      </c>
      <c r="D84" s="8" t="s">
        <v>1400</v>
      </c>
      <c r="E84" s="8" t="s">
        <v>1401</v>
      </c>
      <c r="F84" s="8" t="s">
        <v>46</v>
      </c>
      <c r="G84" s="8" t="s">
        <v>47</v>
      </c>
      <c r="H84" s="8" t="s">
        <v>49</v>
      </c>
      <c r="I84" s="8" t="s">
        <v>1402</v>
      </c>
      <c r="J84" s="8" t="s">
        <v>48</v>
      </c>
      <c r="K84" s="8" t="s">
        <v>1933</v>
      </c>
      <c r="L84" s="8" t="s">
        <v>1399</v>
      </c>
      <c r="M84" s="8"/>
      <c r="N84" s="8"/>
      <c r="O84" s="8" t="s">
        <v>1395</v>
      </c>
      <c r="P84" s="8" t="s">
        <v>1396</v>
      </c>
      <c r="Q84" s="8" t="s">
        <v>1397</v>
      </c>
      <c r="R84" s="8" t="s">
        <v>1398</v>
      </c>
    </row>
    <row r="85" spans="1:18" ht="45">
      <c r="A85" s="8" t="s">
        <v>1155</v>
      </c>
      <c r="B85" s="9" t="s">
        <v>1934</v>
      </c>
      <c r="C85" s="10">
        <v>8120</v>
      </c>
      <c r="D85" s="8" t="s">
        <v>1159</v>
      </c>
      <c r="E85" s="8" t="s">
        <v>1160</v>
      </c>
      <c r="F85" s="8" t="s">
        <v>55</v>
      </c>
      <c r="G85" s="8" t="s">
        <v>56</v>
      </c>
      <c r="H85" s="8" t="s">
        <v>58</v>
      </c>
      <c r="I85" s="8" t="s">
        <v>1161</v>
      </c>
      <c r="J85" s="8" t="s">
        <v>57</v>
      </c>
      <c r="K85" s="8" t="s">
        <v>1935</v>
      </c>
      <c r="L85" s="8" t="s">
        <v>1157</v>
      </c>
      <c r="M85" s="8" t="s">
        <v>1936</v>
      </c>
      <c r="N85" s="8" t="s">
        <v>1158</v>
      </c>
      <c r="O85" s="8" t="s">
        <v>454</v>
      </c>
      <c r="P85" s="8" t="s">
        <v>816</v>
      </c>
      <c r="Q85" s="8" t="s">
        <v>817</v>
      </c>
      <c r="R85" s="8" t="s">
        <v>1156</v>
      </c>
    </row>
    <row r="86" spans="1:18" ht="45">
      <c r="A86" s="8" t="s">
        <v>1155</v>
      </c>
      <c r="B86" s="9" t="s">
        <v>2028</v>
      </c>
      <c r="C86" s="10">
        <v>8120</v>
      </c>
      <c r="D86" s="8" t="s">
        <v>1165</v>
      </c>
      <c r="E86" s="8" t="s">
        <v>1166</v>
      </c>
      <c r="F86" s="8" t="s">
        <v>55</v>
      </c>
      <c r="G86" s="8" t="s">
        <v>56</v>
      </c>
      <c r="H86" s="8" t="s">
        <v>58</v>
      </c>
      <c r="I86" s="8" t="s">
        <v>1167</v>
      </c>
      <c r="J86" s="8" t="s">
        <v>57</v>
      </c>
      <c r="K86" s="8" t="s">
        <v>1935</v>
      </c>
      <c r="L86" s="8" t="s">
        <v>1163</v>
      </c>
      <c r="M86" s="8" t="s">
        <v>2029</v>
      </c>
      <c r="N86" s="8" t="s">
        <v>1164</v>
      </c>
      <c r="O86" s="8" t="s">
        <v>454</v>
      </c>
      <c r="P86" s="8" t="s">
        <v>816</v>
      </c>
      <c r="Q86" s="8" t="s">
        <v>817</v>
      </c>
      <c r="R86" s="8" t="s">
        <v>1162</v>
      </c>
    </row>
    <row r="87" spans="1:18" ht="30">
      <c r="A87" s="8" t="s">
        <v>1155</v>
      </c>
      <c r="B87" s="9" t="s">
        <v>1937</v>
      </c>
      <c r="C87" s="10">
        <v>8120</v>
      </c>
      <c r="D87" s="8" t="s">
        <v>1170</v>
      </c>
      <c r="E87" s="8" t="s">
        <v>1171</v>
      </c>
      <c r="F87" s="8" t="s">
        <v>55</v>
      </c>
      <c r="G87" s="8" t="s">
        <v>56</v>
      </c>
      <c r="H87" s="8" t="s">
        <v>58</v>
      </c>
      <c r="I87" s="8" t="s">
        <v>1172</v>
      </c>
      <c r="J87" s="8" t="s">
        <v>57</v>
      </c>
      <c r="K87" s="8" t="s">
        <v>1935</v>
      </c>
      <c r="L87" s="8" t="s">
        <v>1163</v>
      </c>
      <c r="M87" s="8" t="s">
        <v>1169</v>
      </c>
      <c r="N87" s="8"/>
      <c r="O87" s="8" t="s">
        <v>454</v>
      </c>
      <c r="P87" s="8" t="s">
        <v>816</v>
      </c>
      <c r="Q87" s="8" t="s">
        <v>817</v>
      </c>
      <c r="R87" s="8" t="s">
        <v>1168</v>
      </c>
    </row>
    <row r="88" spans="1:18" ht="45">
      <c r="A88" s="8" t="s">
        <v>1155</v>
      </c>
      <c r="B88" s="9" t="s">
        <v>1938</v>
      </c>
      <c r="C88" s="10">
        <v>32364</v>
      </c>
      <c r="D88" s="8" t="s">
        <v>1616</v>
      </c>
      <c r="E88" s="8" t="s">
        <v>1617</v>
      </c>
      <c r="F88" s="8" t="s">
        <v>1618</v>
      </c>
      <c r="G88" s="8" t="s">
        <v>1619</v>
      </c>
      <c r="H88" s="8" t="s">
        <v>1621</v>
      </c>
      <c r="I88" s="8" t="s">
        <v>1622</v>
      </c>
      <c r="J88" s="8" t="s">
        <v>1620</v>
      </c>
      <c r="K88" s="8" t="s">
        <v>1939</v>
      </c>
      <c r="L88" s="8" t="s">
        <v>1614</v>
      </c>
      <c r="M88" s="8" t="s">
        <v>1615</v>
      </c>
      <c r="N88" s="8" t="s">
        <v>1158</v>
      </c>
      <c r="O88" s="8" t="s">
        <v>95</v>
      </c>
      <c r="P88" s="8" t="s">
        <v>96</v>
      </c>
      <c r="Q88" s="8" t="s">
        <v>97</v>
      </c>
      <c r="R88" s="8" t="s">
        <v>1613</v>
      </c>
    </row>
    <row r="89" spans="1:18" ht="30">
      <c r="A89" s="8" t="s">
        <v>1155</v>
      </c>
      <c r="B89" s="9" t="s">
        <v>1940</v>
      </c>
      <c r="C89" s="10">
        <v>9135</v>
      </c>
      <c r="D89" s="8" t="s">
        <v>1625</v>
      </c>
      <c r="E89" s="8" t="s">
        <v>1626</v>
      </c>
      <c r="F89" s="8" t="s">
        <v>55</v>
      </c>
      <c r="G89" s="8" t="s">
        <v>56</v>
      </c>
      <c r="H89" s="8" t="s">
        <v>58</v>
      </c>
      <c r="I89" s="8" t="s">
        <v>1627</v>
      </c>
      <c r="J89" s="8" t="s">
        <v>57</v>
      </c>
      <c r="K89" s="8" t="s">
        <v>1941</v>
      </c>
      <c r="L89" s="8" t="s">
        <v>1624</v>
      </c>
      <c r="M89" s="8"/>
      <c r="N89" s="8"/>
      <c r="O89" s="8" t="s">
        <v>95</v>
      </c>
      <c r="P89" s="8" t="s">
        <v>96</v>
      </c>
      <c r="Q89" s="8" t="s">
        <v>97</v>
      </c>
      <c r="R89" s="8" t="s">
        <v>1623</v>
      </c>
    </row>
    <row r="90" spans="1:18" ht="30">
      <c r="A90" s="8" t="s">
        <v>1628</v>
      </c>
      <c r="B90" s="9" t="s">
        <v>1942</v>
      </c>
      <c r="C90" s="10">
        <v>14500</v>
      </c>
      <c r="D90" s="8" t="s">
        <v>1632</v>
      </c>
      <c r="E90" s="8" t="s">
        <v>1633</v>
      </c>
      <c r="F90" s="8" t="s">
        <v>628</v>
      </c>
      <c r="G90" s="8" t="s">
        <v>629</v>
      </c>
      <c r="H90" s="8" t="s">
        <v>631</v>
      </c>
      <c r="I90" s="8" t="s">
        <v>1634</v>
      </c>
      <c r="J90" s="8" t="s">
        <v>630</v>
      </c>
      <c r="K90" s="8" t="s">
        <v>1943</v>
      </c>
      <c r="L90" s="8" t="s">
        <v>1630</v>
      </c>
      <c r="M90" s="8" t="s">
        <v>1631</v>
      </c>
      <c r="N90" s="8"/>
      <c r="O90" s="8" t="s">
        <v>95</v>
      </c>
      <c r="P90" s="8" t="s">
        <v>96</v>
      </c>
      <c r="Q90" s="8" t="s">
        <v>97</v>
      </c>
      <c r="R90" s="8" t="s">
        <v>1629</v>
      </c>
    </row>
    <row r="91" spans="1:18" ht="30">
      <c r="A91" s="8" t="s">
        <v>1340</v>
      </c>
      <c r="B91" s="9" t="s">
        <v>1944</v>
      </c>
      <c r="C91" s="10">
        <v>638</v>
      </c>
      <c r="D91" s="8" t="s">
        <v>1344</v>
      </c>
      <c r="E91" s="8" t="s">
        <v>1345</v>
      </c>
      <c r="F91" s="8" t="s">
        <v>46</v>
      </c>
      <c r="G91" s="8" t="s">
        <v>47</v>
      </c>
      <c r="H91" s="8" t="s">
        <v>49</v>
      </c>
      <c r="I91" s="8" t="s">
        <v>1346</v>
      </c>
      <c r="J91" s="8" t="s">
        <v>48</v>
      </c>
      <c r="K91" s="8" t="s">
        <v>1945</v>
      </c>
      <c r="L91" s="8" t="s">
        <v>1342</v>
      </c>
      <c r="M91" s="8" t="s">
        <v>1343</v>
      </c>
      <c r="N91" s="8"/>
      <c r="O91" s="8" t="s">
        <v>275</v>
      </c>
      <c r="P91" s="8" t="s">
        <v>276</v>
      </c>
      <c r="Q91" s="8" t="s">
        <v>277</v>
      </c>
      <c r="R91" s="8" t="s">
        <v>1341</v>
      </c>
    </row>
    <row r="92" spans="1:18" ht="30">
      <c r="A92" s="8" t="s">
        <v>1180</v>
      </c>
      <c r="B92" s="9" t="s">
        <v>1946</v>
      </c>
      <c r="C92" s="10">
        <v>33720.04</v>
      </c>
      <c r="D92" s="8" t="s">
        <v>1182</v>
      </c>
      <c r="E92" s="8" t="s">
        <v>1183</v>
      </c>
      <c r="F92" s="8" t="s">
        <v>112</v>
      </c>
      <c r="G92" s="8" t="s">
        <v>113</v>
      </c>
      <c r="H92" s="8" t="s">
        <v>115</v>
      </c>
      <c r="I92" s="8" t="s">
        <v>1184</v>
      </c>
      <c r="J92" s="8" t="s">
        <v>114</v>
      </c>
      <c r="K92" s="8" t="s">
        <v>1947</v>
      </c>
      <c r="L92" s="8" t="s">
        <v>1948</v>
      </c>
      <c r="M92" s="8"/>
      <c r="N92" s="8"/>
      <c r="O92" s="8" t="s">
        <v>454</v>
      </c>
      <c r="P92" s="8" t="s">
        <v>455</v>
      </c>
      <c r="Q92" s="8" t="s">
        <v>456</v>
      </c>
      <c r="R92" s="8" t="s">
        <v>1181</v>
      </c>
    </row>
    <row r="93" spans="1:18" ht="30">
      <c r="A93" s="8" t="s">
        <v>1635</v>
      </c>
      <c r="B93" s="9" t="s">
        <v>1949</v>
      </c>
      <c r="C93" s="10">
        <v>17284</v>
      </c>
      <c r="D93" s="8" t="s">
        <v>1638</v>
      </c>
      <c r="E93" s="8" t="s">
        <v>1639</v>
      </c>
      <c r="F93" s="8" t="s">
        <v>131</v>
      </c>
      <c r="G93" s="8" t="s">
        <v>132</v>
      </c>
      <c r="H93" s="8" t="s">
        <v>134</v>
      </c>
      <c r="I93" s="8" t="s">
        <v>1640</v>
      </c>
      <c r="J93" s="8" t="s">
        <v>133</v>
      </c>
      <c r="K93" s="8" t="s">
        <v>1950</v>
      </c>
      <c r="L93" s="8" t="s">
        <v>1637</v>
      </c>
      <c r="M93" s="8"/>
      <c r="N93" s="8"/>
      <c r="O93" s="8" t="s">
        <v>95</v>
      </c>
      <c r="P93" s="8" t="s">
        <v>96</v>
      </c>
      <c r="Q93" s="8" t="s">
        <v>97</v>
      </c>
      <c r="R93" s="8" t="s">
        <v>1636</v>
      </c>
    </row>
    <row r="94" spans="1:18" ht="30">
      <c r="A94" s="8" t="s">
        <v>1635</v>
      </c>
      <c r="B94" s="9" t="s">
        <v>1951</v>
      </c>
      <c r="C94" s="10">
        <v>17400</v>
      </c>
      <c r="D94" s="8" t="s">
        <v>1643</v>
      </c>
      <c r="E94" s="8" t="s">
        <v>1644</v>
      </c>
      <c r="F94" s="8" t="s">
        <v>564</v>
      </c>
      <c r="G94" s="8" t="s">
        <v>565</v>
      </c>
      <c r="H94" s="8" t="s">
        <v>567</v>
      </c>
      <c r="I94" s="8" t="s">
        <v>1645</v>
      </c>
      <c r="J94" s="8" t="s">
        <v>566</v>
      </c>
      <c r="K94" s="8" t="s">
        <v>1952</v>
      </c>
      <c r="L94" s="8" t="s">
        <v>1642</v>
      </c>
      <c r="M94" s="8"/>
      <c r="N94" s="8"/>
      <c r="O94" s="8" t="s">
        <v>95</v>
      </c>
      <c r="P94" s="8" t="s">
        <v>96</v>
      </c>
      <c r="Q94" s="8" t="s">
        <v>97</v>
      </c>
      <c r="R94" s="8" t="s">
        <v>1641</v>
      </c>
    </row>
    <row r="95" spans="1:18" ht="30">
      <c r="A95" s="8" t="s">
        <v>1646</v>
      </c>
      <c r="B95" s="9" t="s">
        <v>1953</v>
      </c>
      <c r="C95" s="10">
        <v>10440</v>
      </c>
      <c r="D95" s="8" t="s">
        <v>1650</v>
      </c>
      <c r="E95" s="8" t="s">
        <v>1651</v>
      </c>
      <c r="F95" s="8" t="s">
        <v>26</v>
      </c>
      <c r="G95" s="8" t="s">
        <v>27</v>
      </c>
      <c r="H95" s="8" t="s">
        <v>29</v>
      </c>
      <c r="I95" s="8" t="s">
        <v>1652</v>
      </c>
      <c r="J95" s="8" t="s">
        <v>28</v>
      </c>
      <c r="K95" s="8" t="s">
        <v>1954</v>
      </c>
      <c r="L95" s="8" t="s">
        <v>1648</v>
      </c>
      <c r="M95" s="8" t="s">
        <v>1649</v>
      </c>
      <c r="N95" s="8"/>
      <c r="O95" s="8" t="s">
        <v>95</v>
      </c>
      <c r="P95" s="8" t="s">
        <v>96</v>
      </c>
      <c r="Q95" s="8" t="s">
        <v>97</v>
      </c>
      <c r="R95" s="8" t="s">
        <v>1647</v>
      </c>
    </row>
    <row r="96" spans="1:18" ht="30">
      <c r="A96" s="8" t="s">
        <v>1646</v>
      </c>
      <c r="B96" s="9" t="s">
        <v>1955</v>
      </c>
      <c r="C96" s="10">
        <v>8700</v>
      </c>
      <c r="D96" s="8" t="s">
        <v>1655</v>
      </c>
      <c r="E96" s="8" t="s">
        <v>1656</v>
      </c>
      <c r="F96" s="8" t="s">
        <v>962</v>
      </c>
      <c r="G96" s="8" t="s">
        <v>963</v>
      </c>
      <c r="H96" s="8" t="s">
        <v>965</v>
      </c>
      <c r="I96" s="8" t="s">
        <v>1657</v>
      </c>
      <c r="J96" s="8" t="s">
        <v>964</v>
      </c>
      <c r="K96" s="8" t="s">
        <v>1956</v>
      </c>
      <c r="L96" s="8" t="s">
        <v>1654</v>
      </c>
      <c r="M96" s="8"/>
      <c r="N96" s="8"/>
      <c r="O96" s="8" t="s">
        <v>95</v>
      </c>
      <c r="P96" s="8" t="s">
        <v>96</v>
      </c>
      <c r="Q96" s="8" t="s">
        <v>97</v>
      </c>
      <c r="R96" s="8" t="s">
        <v>1653</v>
      </c>
    </row>
    <row r="97" spans="1:18" ht="45">
      <c r="A97" s="8" t="s">
        <v>1445</v>
      </c>
      <c r="B97" s="9" t="s">
        <v>2022</v>
      </c>
      <c r="C97" s="10">
        <v>22272</v>
      </c>
      <c r="D97" s="8" t="s">
        <v>1447</v>
      </c>
      <c r="E97" s="8" t="s">
        <v>1448</v>
      </c>
      <c r="F97" s="8" t="s">
        <v>84</v>
      </c>
      <c r="G97" s="8" t="s">
        <v>85</v>
      </c>
      <c r="H97" s="8" t="s">
        <v>87</v>
      </c>
      <c r="I97" s="8" t="s">
        <v>1449</v>
      </c>
      <c r="J97" s="8" t="s">
        <v>86</v>
      </c>
      <c r="K97" s="8" t="s">
        <v>1957</v>
      </c>
      <c r="L97" s="8" t="s">
        <v>2023</v>
      </c>
      <c r="M97" s="8" t="s">
        <v>1958</v>
      </c>
      <c r="N97" s="8" t="s">
        <v>1431</v>
      </c>
      <c r="O97" s="8" t="s">
        <v>81</v>
      </c>
      <c r="P97" s="8" t="s">
        <v>82</v>
      </c>
      <c r="Q97" s="8" t="s">
        <v>83</v>
      </c>
      <c r="R97" s="8" t="s">
        <v>1446</v>
      </c>
    </row>
    <row r="98" spans="1:18" ht="45">
      <c r="A98" s="8" t="s">
        <v>1347</v>
      </c>
      <c r="B98" s="9" t="s">
        <v>1959</v>
      </c>
      <c r="C98" s="10">
        <v>742.4</v>
      </c>
      <c r="D98" s="8" t="s">
        <v>1349</v>
      </c>
      <c r="E98" s="8" t="s">
        <v>1350</v>
      </c>
      <c r="F98" s="8" t="s">
        <v>46</v>
      </c>
      <c r="G98" s="8" t="s">
        <v>47</v>
      </c>
      <c r="H98" s="8" t="s">
        <v>49</v>
      </c>
      <c r="I98" s="8" t="s">
        <v>1351</v>
      </c>
      <c r="J98" s="8" t="s">
        <v>48</v>
      </c>
      <c r="K98" s="8" t="s">
        <v>1960</v>
      </c>
      <c r="L98" s="8" t="s">
        <v>1961</v>
      </c>
      <c r="M98" s="8" t="s">
        <v>1962</v>
      </c>
      <c r="N98" s="8"/>
      <c r="O98" s="8" t="s">
        <v>275</v>
      </c>
      <c r="P98" s="8" t="s">
        <v>276</v>
      </c>
      <c r="Q98" s="8" t="s">
        <v>277</v>
      </c>
      <c r="R98" s="8" t="s">
        <v>1348</v>
      </c>
    </row>
    <row r="99" spans="1:18" ht="30">
      <c r="A99" s="8" t="s">
        <v>1173</v>
      </c>
      <c r="B99" s="9" t="s">
        <v>1963</v>
      </c>
      <c r="C99" s="10">
        <v>8120</v>
      </c>
      <c r="D99" s="8" t="s">
        <v>1177</v>
      </c>
      <c r="E99" s="8" t="s">
        <v>1178</v>
      </c>
      <c r="F99" s="8" t="s">
        <v>55</v>
      </c>
      <c r="G99" s="8" t="s">
        <v>56</v>
      </c>
      <c r="H99" s="8" t="s">
        <v>58</v>
      </c>
      <c r="I99" s="8" t="s">
        <v>1179</v>
      </c>
      <c r="J99" s="8" t="s">
        <v>57</v>
      </c>
      <c r="K99" s="8" t="s">
        <v>1964</v>
      </c>
      <c r="L99" s="8" t="s">
        <v>1175</v>
      </c>
      <c r="M99" s="8" t="s">
        <v>1176</v>
      </c>
      <c r="N99" s="8"/>
      <c r="O99" s="8" t="s">
        <v>454</v>
      </c>
      <c r="P99" s="8" t="s">
        <v>816</v>
      </c>
      <c r="Q99" s="8" t="s">
        <v>817</v>
      </c>
      <c r="R99" s="8" t="s">
        <v>1174</v>
      </c>
    </row>
    <row r="100" spans="1:18" ht="30">
      <c r="A100" s="8" t="s">
        <v>1173</v>
      </c>
      <c r="B100" s="9" t="s">
        <v>1965</v>
      </c>
      <c r="C100" s="10">
        <v>19105.2</v>
      </c>
      <c r="D100" s="8" t="s">
        <v>1771</v>
      </c>
      <c r="E100" s="8" t="s">
        <v>1772</v>
      </c>
      <c r="F100" s="8" t="s">
        <v>46</v>
      </c>
      <c r="G100" s="8" t="s">
        <v>47</v>
      </c>
      <c r="H100" s="8" t="s">
        <v>49</v>
      </c>
      <c r="I100" s="8" t="s">
        <v>1773</v>
      </c>
      <c r="J100" s="8" t="s">
        <v>48</v>
      </c>
      <c r="K100" s="8" t="s">
        <v>1966</v>
      </c>
      <c r="L100" s="8" t="s">
        <v>1770</v>
      </c>
      <c r="M100" s="8"/>
      <c r="N100" s="8"/>
      <c r="O100" s="8" t="s">
        <v>142</v>
      </c>
      <c r="P100" s="8" t="s">
        <v>179</v>
      </c>
      <c r="Q100" s="8" t="s">
        <v>180</v>
      </c>
      <c r="R100" s="8" t="s">
        <v>1769</v>
      </c>
    </row>
    <row r="101" spans="1:18" ht="30">
      <c r="A101" s="8" t="s">
        <v>1173</v>
      </c>
      <c r="B101" s="9" t="s">
        <v>1967</v>
      </c>
      <c r="C101" s="10">
        <v>20739.64</v>
      </c>
      <c r="D101" s="8" t="s">
        <v>1776</v>
      </c>
      <c r="E101" s="8" t="s">
        <v>1777</v>
      </c>
      <c r="F101" s="8" t="s">
        <v>35</v>
      </c>
      <c r="G101" s="8" t="s">
        <v>36</v>
      </c>
      <c r="H101" s="8" t="s">
        <v>38</v>
      </c>
      <c r="I101" s="8" t="s">
        <v>1778</v>
      </c>
      <c r="J101" s="8" t="s">
        <v>37</v>
      </c>
      <c r="K101" s="8" t="s">
        <v>1968</v>
      </c>
      <c r="L101" s="8" t="s">
        <v>1775</v>
      </c>
      <c r="M101" s="8"/>
      <c r="N101" s="8"/>
      <c r="O101" s="8" t="s">
        <v>142</v>
      </c>
      <c r="P101" s="8" t="s">
        <v>179</v>
      </c>
      <c r="Q101" s="8" t="s">
        <v>180</v>
      </c>
      <c r="R101" s="8" t="s">
        <v>1774</v>
      </c>
    </row>
    <row r="102" spans="1:18" ht="30">
      <c r="A102" s="8" t="s">
        <v>1173</v>
      </c>
      <c r="B102" s="9" t="s">
        <v>1969</v>
      </c>
      <c r="C102" s="10">
        <v>9135</v>
      </c>
      <c r="D102" s="8" t="s">
        <v>1781</v>
      </c>
      <c r="E102" s="8" t="s">
        <v>1782</v>
      </c>
      <c r="F102" s="8" t="s">
        <v>55</v>
      </c>
      <c r="G102" s="8" t="s">
        <v>56</v>
      </c>
      <c r="H102" s="8" t="s">
        <v>58</v>
      </c>
      <c r="I102" s="8" t="s">
        <v>1783</v>
      </c>
      <c r="J102" s="8" t="s">
        <v>57</v>
      </c>
      <c r="K102" s="8" t="s">
        <v>1970</v>
      </c>
      <c r="L102" s="8" t="s">
        <v>1780</v>
      </c>
      <c r="M102" s="8"/>
      <c r="N102" s="8"/>
      <c r="O102" s="8" t="s">
        <v>142</v>
      </c>
      <c r="P102" s="8" t="s">
        <v>179</v>
      </c>
      <c r="Q102" s="8" t="s">
        <v>180</v>
      </c>
      <c r="R102" s="8" t="s">
        <v>1779</v>
      </c>
    </row>
    <row r="103" spans="1:18" ht="30">
      <c r="A103" s="8" t="s">
        <v>1173</v>
      </c>
      <c r="B103" s="9" t="s">
        <v>1971</v>
      </c>
      <c r="C103" s="10">
        <v>9135</v>
      </c>
      <c r="D103" s="8" t="s">
        <v>1661</v>
      </c>
      <c r="E103" s="8" t="s">
        <v>1662</v>
      </c>
      <c r="F103" s="8" t="s">
        <v>55</v>
      </c>
      <c r="G103" s="8" t="s">
        <v>56</v>
      </c>
      <c r="H103" s="8" t="s">
        <v>58</v>
      </c>
      <c r="I103" s="8" t="s">
        <v>1663</v>
      </c>
      <c r="J103" s="8" t="s">
        <v>57</v>
      </c>
      <c r="K103" s="8" t="s">
        <v>1970</v>
      </c>
      <c r="L103" s="8" t="s">
        <v>1659</v>
      </c>
      <c r="M103" s="8" t="s">
        <v>1660</v>
      </c>
      <c r="N103" s="8"/>
      <c r="O103" s="8" t="s">
        <v>95</v>
      </c>
      <c r="P103" s="8" t="s">
        <v>96</v>
      </c>
      <c r="Q103" s="8" t="s">
        <v>97</v>
      </c>
      <c r="R103" s="8" t="s">
        <v>1658</v>
      </c>
    </row>
    <row r="104" spans="1:18" ht="30">
      <c r="A104" s="8" t="s">
        <v>1173</v>
      </c>
      <c r="B104" s="9" t="s">
        <v>1972</v>
      </c>
      <c r="C104" s="10">
        <v>20739.64</v>
      </c>
      <c r="D104" s="8" t="s">
        <v>1667</v>
      </c>
      <c r="E104" s="8" t="s">
        <v>1668</v>
      </c>
      <c r="F104" s="8" t="s">
        <v>35</v>
      </c>
      <c r="G104" s="8" t="s">
        <v>36</v>
      </c>
      <c r="H104" s="8" t="s">
        <v>38</v>
      </c>
      <c r="I104" s="8" t="s">
        <v>1669</v>
      </c>
      <c r="J104" s="8" t="s">
        <v>37</v>
      </c>
      <c r="K104" s="8" t="s">
        <v>1973</v>
      </c>
      <c r="L104" s="8" t="s">
        <v>1665</v>
      </c>
      <c r="M104" s="8" t="s">
        <v>1666</v>
      </c>
      <c r="N104" s="8"/>
      <c r="O104" s="8" t="s">
        <v>95</v>
      </c>
      <c r="P104" s="8" t="s">
        <v>96</v>
      </c>
      <c r="Q104" s="8" t="s">
        <v>97</v>
      </c>
      <c r="R104" s="8" t="s">
        <v>1664</v>
      </c>
    </row>
    <row r="105" spans="1:18" ht="45">
      <c r="A105" s="8" t="s">
        <v>1173</v>
      </c>
      <c r="B105" s="9" t="s">
        <v>1974</v>
      </c>
      <c r="C105" s="10">
        <v>9280</v>
      </c>
      <c r="D105" s="8" t="s">
        <v>1388</v>
      </c>
      <c r="E105" s="8" t="s">
        <v>1389</v>
      </c>
      <c r="F105" s="8" t="s">
        <v>1390</v>
      </c>
      <c r="G105" s="8" t="s">
        <v>1391</v>
      </c>
      <c r="H105" s="8" t="s">
        <v>1393</v>
      </c>
      <c r="I105" s="8" t="s">
        <v>1394</v>
      </c>
      <c r="J105" s="8" t="s">
        <v>1392</v>
      </c>
      <c r="K105" s="8" t="s">
        <v>1386</v>
      </c>
      <c r="L105" s="8" t="s">
        <v>1387</v>
      </c>
      <c r="M105" s="8" t="s">
        <v>1975</v>
      </c>
      <c r="N105" s="8"/>
      <c r="O105" s="8" t="s">
        <v>275</v>
      </c>
      <c r="P105" s="8" t="s">
        <v>1383</v>
      </c>
      <c r="Q105" s="8" t="s">
        <v>1384</v>
      </c>
      <c r="R105" s="8" t="s">
        <v>1385</v>
      </c>
    </row>
    <row r="106" spans="1:18" ht="45">
      <c r="A106" s="8" t="s">
        <v>1352</v>
      </c>
      <c r="B106" s="9" t="s">
        <v>1976</v>
      </c>
      <c r="C106" s="10">
        <v>638</v>
      </c>
      <c r="D106" s="8" t="s">
        <v>1355</v>
      </c>
      <c r="E106" s="8" t="s">
        <v>1356</v>
      </c>
      <c r="F106" s="8" t="s">
        <v>46</v>
      </c>
      <c r="G106" s="8" t="s">
        <v>47</v>
      </c>
      <c r="H106" s="8" t="s">
        <v>49</v>
      </c>
      <c r="I106" s="8" t="s">
        <v>1357</v>
      </c>
      <c r="J106" s="8" t="s">
        <v>48</v>
      </c>
      <c r="K106" s="8" t="s">
        <v>1977</v>
      </c>
      <c r="L106" s="8" t="s">
        <v>1978</v>
      </c>
      <c r="M106" s="8" t="s">
        <v>1354</v>
      </c>
      <c r="N106" s="8"/>
      <c r="O106" s="8" t="s">
        <v>275</v>
      </c>
      <c r="P106" s="8" t="s">
        <v>276</v>
      </c>
      <c r="Q106" s="8" t="s">
        <v>277</v>
      </c>
      <c r="R106" s="8" t="s">
        <v>1353</v>
      </c>
    </row>
    <row r="107" spans="1:18" ht="45">
      <c r="A107" s="8" t="s">
        <v>1352</v>
      </c>
      <c r="B107" s="9" t="s">
        <v>1979</v>
      </c>
      <c r="C107" s="10">
        <v>17400</v>
      </c>
      <c r="D107" s="8" t="s">
        <v>1673</v>
      </c>
      <c r="E107" s="8" t="s">
        <v>1674</v>
      </c>
      <c r="F107" s="8" t="s">
        <v>585</v>
      </c>
      <c r="G107" s="8" t="s">
        <v>586</v>
      </c>
      <c r="H107" s="8" t="s">
        <v>588</v>
      </c>
      <c r="I107" s="8" t="s">
        <v>1675</v>
      </c>
      <c r="J107" s="8" t="s">
        <v>587</v>
      </c>
      <c r="K107" s="8" t="s">
        <v>1980</v>
      </c>
      <c r="L107" s="8" t="s">
        <v>1671</v>
      </c>
      <c r="M107" s="8" t="s">
        <v>1672</v>
      </c>
      <c r="N107" s="8" t="s">
        <v>1568</v>
      </c>
      <c r="O107" s="8" t="s">
        <v>95</v>
      </c>
      <c r="P107" s="8" t="s">
        <v>96</v>
      </c>
      <c r="Q107" s="8" t="s">
        <v>97</v>
      </c>
      <c r="R107" s="8" t="s">
        <v>1670</v>
      </c>
    </row>
    <row r="108" spans="1:18" ht="45">
      <c r="A108" s="8" t="s">
        <v>1352</v>
      </c>
      <c r="B108" s="9" t="s">
        <v>1981</v>
      </c>
      <c r="C108" s="10">
        <v>18560</v>
      </c>
      <c r="D108" s="8" t="s">
        <v>1678</v>
      </c>
      <c r="E108" s="8" t="s">
        <v>1679</v>
      </c>
      <c r="F108" s="8" t="s">
        <v>299</v>
      </c>
      <c r="G108" s="8" t="s">
        <v>300</v>
      </c>
      <c r="H108" s="8" t="s">
        <v>302</v>
      </c>
      <c r="I108" s="8" t="s">
        <v>1680</v>
      </c>
      <c r="J108" s="8" t="s">
        <v>301</v>
      </c>
      <c r="K108" s="8" t="s">
        <v>1980</v>
      </c>
      <c r="L108" s="8" t="s">
        <v>1671</v>
      </c>
      <c r="M108" s="8" t="s">
        <v>1677</v>
      </c>
      <c r="N108" s="8"/>
      <c r="O108" s="8" t="s">
        <v>95</v>
      </c>
      <c r="P108" s="8" t="s">
        <v>96</v>
      </c>
      <c r="Q108" s="8" t="s">
        <v>97</v>
      </c>
      <c r="R108" s="8" t="s">
        <v>1676</v>
      </c>
    </row>
    <row r="109" spans="1:18" ht="45">
      <c r="A109" s="8" t="s">
        <v>1352</v>
      </c>
      <c r="B109" s="9" t="s">
        <v>1982</v>
      </c>
      <c r="C109" s="10">
        <v>17400</v>
      </c>
      <c r="D109" s="8" t="s">
        <v>1683</v>
      </c>
      <c r="E109" s="8" t="s">
        <v>1684</v>
      </c>
      <c r="F109" s="8" t="s">
        <v>962</v>
      </c>
      <c r="G109" s="8" t="s">
        <v>963</v>
      </c>
      <c r="H109" s="8" t="s">
        <v>965</v>
      </c>
      <c r="I109" s="8" t="s">
        <v>1685</v>
      </c>
      <c r="J109" s="8" t="s">
        <v>964</v>
      </c>
      <c r="K109" s="8" t="s">
        <v>1980</v>
      </c>
      <c r="L109" s="8" t="s">
        <v>1671</v>
      </c>
      <c r="M109" s="8" t="s">
        <v>1682</v>
      </c>
      <c r="N109" s="8" t="s">
        <v>1568</v>
      </c>
      <c r="O109" s="8" t="s">
        <v>95</v>
      </c>
      <c r="P109" s="8" t="s">
        <v>96</v>
      </c>
      <c r="Q109" s="8" t="s">
        <v>97</v>
      </c>
      <c r="R109" s="8" t="s">
        <v>1681</v>
      </c>
    </row>
    <row r="110" spans="1:18" ht="45">
      <c r="A110" s="8" t="s">
        <v>1358</v>
      </c>
      <c r="B110" s="9" t="s">
        <v>2005</v>
      </c>
      <c r="C110" s="10">
        <v>638</v>
      </c>
      <c r="D110" s="8" t="s">
        <v>1360</v>
      </c>
      <c r="E110" s="8" t="s">
        <v>1361</v>
      </c>
      <c r="F110" s="8" t="s">
        <v>46</v>
      </c>
      <c r="G110" s="8" t="s">
        <v>47</v>
      </c>
      <c r="H110" s="8" t="s">
        <v>49</v>
      </c>
      <c r="I110" s="8" t="s">
        <v>1362</v>
      </c>
      <c r="J110" s="8" t="s">
        <v>48</v>
      </c>
      <c r="K110" s="8" t="s">
        <v>1983</v>
      </c>
      <c r="L110" s="8" t="s">
        <v>1984</v>
      </c>
      <c r="M110" s="8" t="s">
        <v>2006</v>
      </c>
      <c r="N110" s="8"/>
      <c r="O110" s="8" t="s">
        <v>275</v>
      </c>
      <c r="P110" s="8" t="s">
        <v>276</v>
      </c>
      <c r="Q110" s="8" t="s">
        <v>277</v>
      </c>
      <c r="R110" s="8" t="s">
        <v>1359</v>
      </c>
    </row>
    <row r="111" spans="1:18" ht="45">
      <c r="A111" s="8" t="s">
        <v>1358</v>
      </c>
      <c r="B111" s="9" t="s">
        <v>1985</v>
      </c>
      <c r="C111" s="10">
        <v>638</v>
      </c>
      <c r="D111" s="8" t="s">
        <v>1365</v>
      </c>
      <c r="E111" s="8" t="s">
        <v>1366</v>
      </c>
      <c r="F111" s="8" t="s">
        <v>46</v>
      </c>
      <c r="G111" s="8" t="s">
        <v>47</v>
      </c>
      <c r="H111" s="8" t="s">
        <v>49</v>
      </c>
      <c r="I111" s="8" t="s">
        <v>1367</v>
      </c>
      <c r="J111" s="8" t="s">
        <v>48</v>
      </c>
      <c r="K111" s="8" t="s">
        <v>1986</v>
      </c>
      <c r="L111" s="8" t="s">
        <v>1984</v>
      </c>
      <c r="M111" s="8" t="s">
        <v>1364</v>
      </c>
      <c r="N111" s="8"/>
      <c r="O111" s="8" t="s">
        <v>275</v>
      </c>
      <c r="P111" s="8" t="s">
        <v>276</v>
      </c>
      <c r="Q111" s="8" t="s">
        <v>277</v>
      </c>
      <c r="R111" s="8" t="s">
        <v>1363</v>
      </c>
    </row>
    <row r="112" spans="1:18" ht="45">
      <c r="A112" s="8" t="s">
        <v>1358</v>
      </c>
      <c r="B112" s="9" t="s">
        <v>1987</v>
      </c>
      <c r="C112" s="10">
        <v>638</v>
      </c>
      <c r="D112" s="8" t="s">
        <v>1370</v>
      </c>
      <c r="E112" s="8" t="s">
        <v>1371</v>
      </c>
      <c r="F112" s="8" t="s">
        <v>46</v>
      </c>
      <c r="G112" s="8" t="s">
        <v>47</v>
      </c>
      <c r="H112" s="8" t="s">
        <v>49</v>
      </c>
      <c r="I112" s="8" t="s">
        <v>1372</v>
      </c>
      <c r="J112" s="8" t="s">
        <v>48</v>
      </c>
      <c r="K112" s="8" t="s">
        <v>1988</v>
      </c>
      <c r="L112" s="8" t="s">
        <v>1984</v>
      </c>
      <c r="M112" s="8" t="s">
        <v>1369</v>
      </c>
      <c r="N112" s="8"/>
      <c r="O112" s="8" t="s">
        <v>275</v>
      </c>
      <c r="P112" s="8" t="s">
        <v>276</v>
      </c>
      <c r="Q112" s="8" t="s">
        <v>277</v>
      </c>
      <c r="R112" s="8" t="s">
        <v>1368</v>
      </c>
    </row>
    <row r="113" spans="1:18" ht="30">
      <c r="A113" s="8" t="s">
        <v>1358</v>
      </c>
      <c r="B113" s="9" t="s">
        <v>1989</v>
      </c>
      <c r="C113" s="10">
        <v>638</v>
      </c>
      <c r="D113" s="8" t="s">
        <v>1375</v>
      </c>
      <c r="E113" s="8" t="s">
        <v>1376</v>
      </c>
      <c r="F113" s="8" t="s">
        <v>46</v>
      </c>
      <c r="G113" s="8" t="s">
        <v>47</v>
      </c>
      <c r="H113" s="8" t="s">
        <v>49</v>
      </c>
      <c r="I113" s="8" t="s">
        <v>1377</v>
      </c>
      <c r="J113" s="8" t="s">
        <v>48</v>
      </c>
      <c r="K113" s="8" t="s">
        <v>1988</v>
      </c>
      <c r="L113" s="8" t="s">
        <v>1984</v>
      </c>
      <c r="M113" s="8" t="s">
        <v>1374</v>
      </c>
      <c r="N113" s="8"/>
      <c r="O113" s="8" t="s">
        <v>275</v>
      </c>
      <c r="P113" s="8" t="s">
        <v>276</v>
      </c>
      <c r="Q113" s="8" t="s">
        <v>277</v>
      </c>
      <c r="R113" s="8" t="s">
        <v>1373</v>
      </c>
    </row>
    <row r="114" spans="1:18" ht="30">
      <c r="A114" s="8" t="s">
        <v>1358</v>
      </c>
      <c r="B114" s="9" t="s">
        <v>1990</v>
      </c>
      <c r="C114" s="10">
        <v>20739.64</v>
      </c>
      <c r="D114" s="8" t="s">
        <v>1761</v>
      </c>
      <c r="E114" s="8" t="s">
        <v>1762</v>
      </c>
      <c r="F114" s="8" t="s">
        <v>35</v>
      </c>
      <c r="G114" s="8" t="s">
        <v>36</v>
      </c>
      <c r="H114" s="8" t="s">
        <v>38</v>
      </c>
      <c r="I114" s="8" t="s">
        <v>1763</v>
      </c>
      <c r="J114" s="8" t="s">
        <v>37</v>
      </c>
      <c r="K114" s="8" t="s">
        <v>1991</v>
      </c>
      <c r="L114" s="8" t="s">
        <v>1760</v>
      </c>
      <c r="M114" s="8"/>
      <c r="N114" s="8"/>
      <c r="O114" s="8" t="s">
        <v>142</v>
      </c>
      <c r="P114" s="8" t="s">
        <v>143</v>
      </c>
      <c r="Q114" s="8" t="s">
        <v>144</v>
      </c>
      <c r="R114" s="8" t="s">
        <v>1759</v>
      </c>
    </row>
    <row r="115" spans="1:18" ht="30">
      <c r="A115" s="8" t="s">
        <v>1358</v>
      </c>
      <c r="B115" s="9" t="s">
        <v>1992</v>
      </c>
      <c r="C115" s="10">
        <v>638</v>
      </c>
      <c r="D115" s="8" t="s">
        <v>1380</v>
      </c>
      <c r="E115" s="8" t="s">
        <v>1381</v>
      </c>
      <c r="F115" s="8" t="s">
        <v>46</v>
      </c>
      <c r="G115" s="8" t="s">
        <v>47</v>
      </c>
      <c r="H115" s="8" t="s">
        <v>49</v>
      </c>
      <c r="I115" s="8" t="s">
        <v>1382</v>
      </c>
      <c r="J115" s="8" t="s">
        <v>48</v>
      </c>
      <c r="K115" s="8" t="s">
        <v>1993</v>
      </c>
      <c r="L115" s="8" t="s">
        <v>1994</v>
      </c>
      <c r="M115" s="8" t="s">
        <v>1379</v>
      </c>
      <c r="N115" s="8"/>
      <c r="O115" s="8" t="s">
        <v>275</v>
      </c>
      <c r="P115" s="8" t="s">
        <v>276</v>
      </c>
      <c r="Q115" s="8" t="s">
        <v>277</v>
      </c>
      <c r="R115" s="8" t="s">
        <v>1378</v>
      </c>
    </row>
    <row r="116" spans="1:18" ht="45">
      <c r="A116" s="8" t="s">
        <v>1358</v>
      </c>
      <c r="B116" s="9" t="s">
        <v>1995</v>
      </c>
      <c r="C116" s="10">
        <v>16240</v>
      </c>
      <c r="D116" s="8" t="s">
        <v>1689</v>
      </c>
      <c r="E116" s="8" t="s">
        <v>1690</v>
      </c>
      <c r="F116" s="8" t="s">
        <v>332</v>
      </c>
      <c r="G116" s="8" t="s">
        <v>333</v>
      </c>
      <c r="H116" s="8" t="s">
        <v>335</v>
      </c>
      <c r="I116" s="8" t="s">
        <v>1691</v>
      </c>
      <c r="J116" s="8" t="s">
        <v>334</v>
      </c>
      <c r="K116" s="8" t="s">
        <v>1996</v>
      </c>
      <c r="L116" s="8" t="s">
        <v>1687</v>
      </c>
      <c r="M116" s="8" t="s">
        <v>1688</v>
      </c>
      <c r="N116" s="8" t="s">
        <v>1588</v>
      </c>
      <c r="O116" s="8" t="s">
        <v>95</v>
      </c>
      <c r="P116" s="8" t="s">
        <v>96</v>
      </c>
      <c r="Q116" s="8" t="s">
        <v>97</v>
      </c>
      <c r="R116" s="8" t="s">
        <v>1686</v>
      </c>
    </row>
  </sheetData>
  <sheetProtection/>
  <autoFilter ref="A1:I116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:A65536"/>
    </sheetView>
  </sheetViews>
  <sheetFormatPr defaultColWidth="11.421875" defaultRowHeight="15"/>
  <cols>
    <col min="5" max="8" width="11.421875" style="0" customWidth="1"/>
    <col min="10" max="10" width="11.421875" style="16" customWidth="1"/>
    <col min="14" max="14" width="36.28125" style="11" customWidth="1"/>
  </cols>
  <sheetData>
    <row r="1" spans="1:20" ht="15">
      <c r="A1" s="15" t="s">
        <v>1</v>
      </c>
      <c r="B1" s="15" t="s">
        <v>2</v>
      </c>
      <c r="C1" s="15" t="s">
        <v>3</v>
      </c>
      <c r="E1" s="15" t="s">
        <v>5</v>
      </c>
      <c r="F1" s="15" t="s">
        <v>6</v>
      </c>
      <c r="G1" s="15" t="s">
        <v>7</v>
      </c>
      <c r="H1" s="15" t="s">
        <v>8</v>
      </c>
      <c r="J1" s="13" t="s">
        <v>10</v>
      </c>
      <c r="K1" s="15" t="s">
        <v>15</v>
      </c>
      <c r="L1" s="14" t="s">
        <v>17</v>
      </c>
      <c r="M1" s="12" t="s">
        <v>0</v>
      </c>
      <c r="N1" s="17" t="s">
        <v>4</v>
      </c>
      <c r="O1" s="13" t="s">
        <v>9</v>
      </c>
      <c r="P1" s="12" t="s">
        <v>11</v>
      </c>
      <c r="Q1" s="12" t="s">
        <v>12</v>
      </c>
      <c r="R1" s="12" t="s">
        <v>13</v>
      </c>
      <c r="S1" s="12" t="s">
        <v>14</v>
      </c>
      <c r="T1" s="12" t="s">
        <v>16</v>
      </c>
    </row>
    <row r="2" spans="1:20" ht="15">
      <c r="A2" s="15" t="s">
        <v>95</v>
      </c>
      <c r="B2" s="15" t="s">
        <v>96</v>
      </c>
      <c r="C2" s="15" t="s">
        <v>97</v>
      </c>
      <c r="E2" s="15" t="s">
        <v>2205</v>
      </c>
      <c r="F2" s="15" t="s">
        <v>2090</v>
      </c>
      <c r="G2" s="15"/>
      <c r="H2" s="15"/>
      <c r="J2" s="16">
        <v>0</v>
      </c>
      <c r="K2" s="15" t="s">
        <v>964</v>
      </c>
      <c r="L2" s="15" t="s">
        <v>2093</v>
      </c>
      <c r="M2" s="15" t="s">
        <v>2089</v>
      </c>
      <c r="N2" s="18" t="str">
        <f aca="true" t="shared" si="0" ref="N2:N31">+E2&amp;F2&amp;G2&amp;H2</f>
        <v>PUBLICACIÓN SEPTIEMBRE DE 2017/ PERIODICO ELTIEMPO ED. 34/ EL SAMPETRINO / 1/2 PLANA</v>
      </c>
      <c r="O2" s="16">
        <v>8700</v>
      </c>
      <c r="P2" s="15" t="s">
        <v>2091</v>
      </c>
      <c r="Q2" s="15" t="s">
        <v>2092</v>
      </c>
      <c r="R2" s="15" t="s">
        <v>962</v>
      </c>
      <c r="S2" s="15" t="s">
        <v>963</v>
      </c>
      <c r="T2" s="15" t="s">
        <v>965</v>
      </c>
    </row>
    <row r="3" spans="1:20" ht="15">
      <c r="A3" s="15" t="s">
        <v>142</v>
      </c>
      <c r="B3" s="15" t="s">
        <v>143</v>
      </c>
      <c r="C3" s="15" t="s">
        <v>144</v>
      </c>
      <c r="E3" s="15" t="s">
        <v>2206</v>
      </c>
      <c r="F3" s="15" t="s">
        <v>2197</v>
      </c>
      <c r="G3" s="15"/>
      <c r="H3" s="15"/>
      <c r="J3" s="16">
        <v>0</v>
      </c>
      <c r="K3" s="15" t="s">
        <v>48</v>
      </c>
      <c r="L3" s="15" t="s">
        <v>2200</v>
      </c>
      <c r="M3" s="15" t="s">
        <v>2054</v>
      </c>
      <c r="N3" s="11" t="str">
        <f t="shared" si="0"/>
        <v>PUBLICACIÓN 27 DE OCTUBRE DE 2017 / EL NORTEED.SIERRA MADRE /  UNA PLANA / TACO FEST 2017</v>
      </c>
      <c r="O3" s="16">
        <v>19105.2</v>
      </c>
      <c r="P3" s="15" t="s">
        <v>2198</v>
      </c>
      <c r="Q3" s="15" t="s">
        <v>2199</v>
      </c>
      <c r="R3" s="15" t="s">
        <v>46</v>
      </c>
      <c r="S3" s="15" t="s">
        <v>47</v>
      </c>
      <c r="T3" s="15" t="s">
        <v>49</v>
      </c>
    </row>
    <row r="4" spans="1:20" ht="15">
      <c r="A4" s="15" t="s">
        <v>275</v>
      </c>
      <c r="B4" s="15" t="s">
        <v>276</v>
      </c>
      <c r="C4" s="15" t="s">
        <v>277</v>
      </c>
      <c r="E4" s="15" t="s">
        <v>2207</v>
      </c>
      <c r="F4" s="15" t="s">
        <v>2208</v>
      </c>
      <c r="G4" s="15" t="s">
        <v>2055</v>
      </c>
      <c r="H4" s="15"/>
      <c r="J4" s="16">
        <v>0</v>
      </c>
      <c r="K4" s="15" t="s">
        <v>48</v>
      </c>
      <c r="L4" s="15" t="s">
        <v>2058</v>
      </c>
      <c r="M4" s="15" t="s">
        <v>2054</v>
      </c>
      <c r="N4" s="11" t="str">
        <f t="shared" si="0"/>
        <v>PUBLICACIÓN  6 DE NOVIEMBRE DE 2017 / EL NORTESECCIÓN GENTE/ CARTELERA DE TEATRO/  CINETECA DE TAL PADRE TAL HIJO</v>
      </c>
      <c r="O4" s="16">
        <v>638</v>
      </c>
      <c r="P4" s="15" t="s">
        <v>2056</v>
      </c>
      <c r="Q4" s="15" t="s">
        <v>2057</v>
      </c>
      <c r="R4" s="15" t="s">
        <v>46</v>
      </c>
      <c r="S4" s="15" t="s">
        <v>47</v>
      </c>
      <c r="T4" s="15" t="s">
        <v>49</v>
      </c>
    </row>
    <row r="5" spans="1:20" ht="15">
      <c r="A5" s="15" t="s">
        <v>95</v>
      </c>
      <c r="B5" s="15" t="s">
        <v>96</v>
      </c>
      <c r="C5" s="15" t="s">
        <v>97</v>
      </c>
      <c r="E5" s="15" t="s">
        <v>2098</v>
      </c>
      <c r="F5" s="15" t="s">
        <v>2099</v>
      </c>
      <c r="G5" s="15" t="s">
        <v>2100</v>
      </c>
      <c r="H5" s="15" t="s">
        <v>2101</v>
      </c>
      <c r="J5" s="16">
        <v>0</v>
      </c>
      <c r="K5" s="15" t="s">
        <v>1007</v>
      </c>
      <c r="L5" s="15" t="s">
        <v>2103</v>
      </c>
      <c r="M5" s="15" t="s">
        <v>2094</v>
      </c>
      <c r="N5" s="11" t="str">
        <f t="shared" si="0"/>
        <v>PUBLICACION BANNERS DEL 3 DE OCT.  AL 3 NOV 20173 AL 15 OCT. 2017/ ARTE FEST 2017/ DEL 16 AL 28OCT. 2017/ PONTE AL GRILL/ DEL 29  DE OCT. AL 3NOV. 2017/ TACO FEST 2017/ PAG. INTERNET / WWW.</v>
      </c>
      <c r="O5" s="16">
        <v>17400</v>
      </c>
      <c r="P5" s="15" t="s">
        <v>2102</v>
      </c>
      <c r="Q5" s="15" t="s">
        <v>52</v>
      </c>
      <c r="R5" s="15" t="s">
        <v>1005</v>
      </c>
      <c r="S5" s="15" t="s">
        <v>1006</v>
      </c>
      <c r="T5" s="15" t="s">
        <v>1008</v>
      </c>
    </row>
    <row r="6" spans="1:20" ht="15">
      <c r="A6" s="15" t="s">
        <v>95</v>
      </c>
      <c r="B6" s="15" t="s">
        <v>96</v>
      </c>
      <c r="C6" s="15" t="s">
        <v>97</v>
      </c>
      <c r="E6" s="15" t="s">
        <v>2098</v>
      </c>
      <c r="F6" s="15" t="s">
        <v>2099</v>
      </c>
      <c r="G6" s="15" t="s">
        <v>2100</v>
      </c>
      <c r="H6" s="15" t="s">
        <v>2101</v>
      </c>
      <c r="J6" s="16">
        <v>0</v>
      </c>
      <c r="K6" s="15" t="s">
        <v>608</v>
      </c>
      <c r="L6" s="15" t="s">
        <v>2105</v>
      </c>
      <c r="M6" s="15" t="s">
        <v>2094</v>
      </c>
      <c r="N6" s="11" t="str">
        <f t="shared" si="0"/>
        <v>PUBLICACION BANNERS DEL 3 DE OCT.  AL 3 NOV 20173 AL 15 OCT. 2017/ ARTE FEST 2017/ DEL 16 AL 28OCT. 2017/ PONTE AL GRILL/ DEL 29  DE OCT. AL 3NOV. 2017/ TACO FEST 2017/ PAG. INTERNET / WWW.</v>
      </c>
      <c r="O6" s="16">
        <v>17400</v>
      </c>
      <c r="P6" s="15" t="s">
        <v>2104</v>
      </c>
      <c r="Q6" s="15" t="s">
        <v>2095</v>
      </c>
      <c r="R6" s="15" t="s">
        <v>606</v>
      </c>
      <c r="S6" s="15" t="s">
        <v>607</v>
      </c>
      <c r="T6" s="15" t="s">
        <v>609</v>
      </c>
    </row>
    <row r="7" spans="1:20" ht="15">
      <c r="A7" s="15" t="s">
        <v>95</v>
      </c>
      <c r="B7" s="15" t="s">
        <v>96</v>
      </c>
      <c r="C7" s="15" t="s">
        <v>97</v>
      </c>
      <c r="E7" s="15" t="s">
        <v>2098</v>
      </c>
      <c r="F7" s="15" t="s">
        <v>2099</v>
      </c>
      <c r="G7" s="15" t="s">
        <v>2100</v>
      </c>
      <c r="H7" s="15" t="s">
        <v>2101</v>
      </c>
      <c r="J7" s="16">
        <v>0</v>
      </c>
      <c r="K7" s="15" t="s">
        <v>344</v>
      </c>
      <c r="L7" s="15" t="s">
        <v>2107</v>
      </c>
      <c r="M7" s="15" t="s">
        <v>2094</v>
      </c>
      <c r="N7" s="11" t="str">
        <f t="shared" si="0"/>
        <v>PUBLICACION BANNERS DEL 3 DE OCT.  AL 3 NOV 20173 AL 15 OCT. 2017/ ARTE FEST 2017/ DEL 16 AL 28OCT. 2017/ PONTE AL GRILL/ DEL 29  DE OCT. AL 3NOV. 2017/ TACO FEST 2017/ PAG. INTERNET / WWW.</v>
      </c>
      <c r="O7" s="16">
        <v>17400</v>
      </c>
      <c r="P7" s="15" t="s">
        <v>2106</v>
      </c>
      <c r="Q7" s="15" t="s">
        <v>2097</v>
      </c>
      <c r="R7" s="15" t="s">
        <v>342</v>
      </c>
      <c r="S7" s="15" t="s">
        <v>343</v>
      </c>
      <c r="T7" s="15" t="s">
        <v>345</v>
      </c>
    </row>
    <row r="8" spans="1:20" ht="15">
      <c r="A8" s="15" t="s">
        <v>95</v>
      </c>
      <c r="B8" s="15" t="s">
        <v>96</v>
      </c>
      <c r="C8" s="15" t="s">
        <v>97</v>
      </c>
      <c r="E8" s="15" t="s">
        <v>2098</v>
      </c>
      <c r="F8" s="15" t="s">
        <v>2099</v>
      </c>
      <c r="G8" s="15" t="s">
        <v>2100</v>
      </c>
      <c r="H8" s="15" t="s">
        <v>2101</v>
      </c>
      <c r="J8" s="16">
        <v>0</v>
      </c>
      <c r="K8" s="15" t="s">
        <v>619</v>
      </c>
      <c r="L8" s="15" t="s">
        <v>2109</v>
      </c>
      <c r="M8" s="15" t="s">
        <v>2094</v>
      </c>
      <c r="N8" s="11" t="str">
        <f t="shared" si="0"/>
        <v>PUBLICACION BANNERS DEL 3 DE OCT.  AL 3 NOV 20173 AL 15 OCT. 2017/ ARTE FEST 2017/ DEL 16 AL 28OCT. 2017/ PONTE AL GRILL/ DEL 29  DE OCT. AL 3NOV. 2017/ TACO FEST 2017/ PAG. INTERNET / WWW.</v>
      </c>
      <c r="O8" s="16">
        <v>14999.99</v>
      </c>
      <c r="P8" s="15" t="s">
        <v>2108</v>
      </c>
      <c r="Q8" s="15" t="s">
        <v>2096</v>
      </c>
      <c r="R8" s="15" t="s">
        <v>617</v>
      </c>
      <c r="S8" s="15" t="s">
        <v>618</v>
      </c>
      <c r="T8" s="15" t="s">
        <v>620</v>
      </c>
    </row>
    <row r="9" spans="1:20" ht="15">
      <c r="A9" s="15" t="s">
        <v>95</v>
      </c>
      <c r="B9" s="15" t="s">
        <v>96</v>
      </c>
      <c r="C9" s="15" t="s">
        <v>97</v>
      </c>
      <c r="E9" s="15" t="s">
        <v>2110</v>
      </c>
      <c r="F9" s="15" t="s">
        <v>2111</v>
      </c>
      <c r="G9" s="15" t="s">
        <v>2112</v>
      </c>
      <c r="H9" s="15" t="s">
        <v>2113</v>
      </c>
      <c r="J9" s="16">
        <v>0</v>
      </c>
      <c r="K9" s="15" t="s">
        <v>2118</v>
      </c>
      <c r="L9" s="15" t="s">
        <v>2120</v>
      </c>
      <c r="M9" s="15" t="s">
        <v>2094</v>
      </c>
      <c r="N9" s="11" t="str">
        <f t="shared" si="0"/>
        <v>PUBLICACION BANNERS DEL 28 SEPT. AL 28 OCT.2017DEL 28 SEPT. AL 16 OCT. 2017/ ARTE FEST 2017/ DEL17 AL 28 OCT. 2017/ PONTE AL GRILL/ EN PAG. INTERNET WWW.MTYID.COM</v>
      </c>
      <c r="O9" s="16">
        <v>17400</v>
      </c>
      <c r="P9" s="15" t="s">
        <v>2114</v>
      </c>
      <c r="Q9" s="15" t="s">
        <v>2115</v>
      </c>
      <c r="R9" s="15" t="s">
        <v>2116</v>
      </c>
      <c r="S9" s="15" t="s">
        <v>2117</v>
      </c>
      <c r="T9" s="15" t="s">
        <v>2119</v>
      </c>
    </row>
    <row r="10" spans="1:20" ht="15">
      <c r="A10" s="15" t="s">
        <v>95</v>
      </c>
      <c r="B10" s="15" t="s">
        <v>96</v>
      </c>
      <c r="C10" s="15" t="s">
        <v>97</v>
      </c>
      <c r="E10" s="15" t="s">
        <v>2121</v>
      </c>
      <c r="F10" s="15" t="s">
        <v>2122</v>
      </c>
      <c r="G10" s="15"/>
      <c r="H10" s="15"/>
      <c r="J10" s="16">
        <v>0</v>
      </c>
      <c r="K10" s="15" t="s">
        <v>37</v>
      </c>
      <c r="L10" s="15" t="s">
        <v>2125</v>
      </c>
      <c r="M10" s="15" t="s">
        <v>2094</v>
      </c>
      <c r="N10" s="11" t="str">
        <f t="shared" si="0"/>
        <v>PUBLICACION  9 NOVIEMBRE DE 2017 ED. LOOKUNA PLANA  / FERIA  MUNICIPAL DEL EMPRENDIMIENTO</v>
      </c>
      <c r="O10" s="16">
        <v>20739.64</v>
      </c>
      <c r="P10" s="15" t="s">
        <v>2123</v>
      </c>
      <c r="Q10" s="15" t="s">
        <v>2124</v>
      </c>
      <c r="R10" s="15" t="s">
        <v>35</v>
      </c>
      <c r="S10" s="15" t="s">
        <v>36</v>
      </c>
      <c r="T10" s="15" t="s">
        <v>38</v>
      </c>
    </row>
    <row r="11" spans="1:20" ht="15">
      <c r="A11" s="15" t="s">
        <v>142</v>
      </c>
      <c r="B11" s="15" t="s">
        <v>179</v>
      </c>
      <c r="C11" s="15" t="s">
        <v>180</v>
      </c>
      <c r="E11" s="15" t="s">
        <v>2209</v>
      </c>
      <c r="F11" s="15" t="s">
        <v>2201</v>
      </c>
      <c r="G11" s="15"/>
      <c r="H11" s="15"/>
      <c r="J11" s="16">
        <v>0</v>
      </c>
      <c r="K11" s="15" t="s">
        <v>57</v>
      </c>
      <c r="L11" s="15" t="s">
        <v>2204</v>
      </c>
      <c r="M11" s="15" t="s">
        <v>2094</v>
      </c>
      <c r="N11" s="11" t="str">
        <f t="shared" si="0"/>
        <v>PUBLICACIÓN  26 DE OCTUBRE DE 2017 / ED.CHIC MAGAZINE / UNA PLANA / PONTE AL GRILL</v>
      </c>
      <c r="O11" s="16">
        <v>9135</v>
      </c>
      <c r="P11" s="15" t="s">
        <v>2202</v>
      </c>
      <c r="Q11" s="15" t="s">
        <v>2203</v>
      </c>
      <c r="R11" s="15" t="s">
        <v>55</v>
      </c>
      <c r="S11" s="15" t="s">
        <v>56</v>
      </c>
      <c r="T11" s="15" t="s">
        <v>58</v>
      </c>
    </row>
    <row r="12" spans="1:20" ht="15">
      <c r="A12" s="15" t="s">
        <v>95</v>
      </c>
      <c r="B12" s="15" t="s">
        <v>96</v>
      </c>
      <c r="C12" s="15" t="s">
        <v>97</v>
      </c>
      <c r="E12" s="15" t="s">
        <v>2210</v>
      </c>
      <c r="F12" s="15" t="s">
        <v>2127</v>
      </c>
      <c r="G12" s="15" t="s">
        <v>2128</v>
      </c>
      <c r="H12" s="15"/>
      <c r="J12" s="16">
        <v>0</v>
      </c>
      <c r="K12" s="15" t="s">
        <v>48</v>
      </c>
      <c r="L12" s="15" t="s">
        <v>2131</v>
      </c>
      <c r="M12" s="15" t="s">
        <v>2126</v>
      </c>
      <c r="N12" s="11" t="str">
        <f t="shared" si="0"/>
        <v>PUBLICACIÓN 10 DE NOVIEMBRE DE 2017ED. SIERRA MADRE / UNA PLANA/ FERIA MUNICIPAL  DEL EMPRENDIMIENTO</v>
      </c>
      <c r="O12" s="16">
        <v>19105.2</v>
      </c>
      <c r="P12" s="15" t="s">
        <v>2129</v>
      </c>
      <c r="Q12" s="15" t="s">
        <v>2130</v>
      </c>
      <c r="R12" s="15" t="s">
        <v>46</v>
      </c>
      <c r="S12" s="15" t="s">
        <v>47</v>
      </c>
      <c r="T12" s="15" t="s">
        <v>49</v>
      </c>
    </row>
    <row r="13" spans="1:20" ht="15">
      <c r="A13" s="15" t="s">
        <v>95</v>
      </c>
      <c r="B13" s="15" t="s">
        <v>96</v>
      </c>
      <c r="C13" s="15" t="s">
        <v>97</v>
      </c>
      <c r="E13" s="15" t="s">
        <v>2211</v>
      </c>
      <c r="F13" s="15" t="s">
        <v>2132</v>
      </c>
      <c r="G13" s="15" t="s">
        <v>2133</v>
      </c>
      <c r="H13" s="15" t="s">
        <v>2134</v>
      </c>
      <c r="J13" s="16">
        <v>0</v>
      </c>
      <c r="K13" s="15" t="s">
        <v>311</v>
      </c>
      <c r="L13" s="15" t="s">
        <v>2137</v>
      </c>
      <c r="M13" s="15" t="s">
        <v>2126</v>
      </c>
      <c r="N13" s="11" t="str">
        <f t="shared" si="0"/>
        <v>PUBLICACIÓN BANNER DEL 3 DE OCTUBRE AL 3 DE NOV.DE 2017 /  DEL 3 AL 15 DE OCT. DE 2017/ ARTE FEST 2017 / DEL 16 AL 28  DE OCT. 2017/ PONTE AL GRILL Y DEL 29 OCT. AL 3 NOV.  2017/ TACO FEST PAG</v>
      </c>
      <c r="O13" s="16">
        <v>15999.83</v>
      </c>
      <c r="P13" s="15" t="s">
        <v>2135</v>
      </c>
      <c r="Q13" s="15" t="s">
        <v>2136</v>
      </c>
      <c r="R13" s="15" t="s">
        <v>309</v>
      </c>
      <c r="S13" s="15" t="s">
        <v>310</v>
      </c>
      <c r="T13" s="15" t="s">
        <v>312</v>
      </c>
    </row>
    <row r="14" spans="1:20" ht="15">
      <c r="A14" s="15" t="s">
        <v>275</v>
      </c>
      <c r="B14" s="15" t="s">
        <v>276</v>
      </c>
      <c r="C14" s="15" t="s">
        <v>277</v>
      </c>
      <c r="E14" s="15" t="s">
        <v>2212</v>
      </c>
      <c r="F14" s="15" t="s">
        <v>2213</v>
      </c>
      <c r="G14" s="15" t="s">
        <v>2061</v>
      </c>
      <c r="H14" s="15"/>
      <c r="J14" s="16">
        <v>0</v>
      </c>
      <c r="K14" s="15" t="s">
        <v>48</v>
      </c>
      <c r="L14" s="15" t="s">
        <v>2064</v>
      </c>
      <c r="M14" s="15" t="s">
        <v>2060</v>
      </c>
      <c r="N14" s="11" t="str">
        <f t="shared" si="0"/>
        <v>PUBLICACIÓN 13 DE NOVIEMBRE DE 2017 /  EL NORTESECCIÓN GENTE / CARTELERA DE TEATRO / CINETECAELPASADO</v>
      </c>
      <c r="O14" s="16">
        <v>638</v>
      </c>
      <c r="P14" s="15" t="s">
        <v>2062</v>
      </c>
      <c r="Q14" s="15" t="s">
        <v>2063</v>
      </c>
      <c r="R14" s="15" t="s">
        <v>46</v>
      </c>
      <c r="S14" s="15" t="s">
        <v>47</v>
      </c>
      <c r="T14" s="15" t="s">
        <v>49</v>
      </c>
    </row>
    <row r="15" spans="1:20" ht="15">
      <c r="A15" s="15" t="s">
        <v>95</v>
      </c>
      <c r="B15" s="15" t="s">
        <v>96</v>
      </c>
      <c r="C15" s="15" t="s">
        <v>97</v>
      </c>
      <c r="E15" s="15" t="s">
        <v>2214</v>
      </c>
      <c r="F15" s="15" t="s">
        <v>2138</v>
      </c>
      <c r="G15" s="15" t="s">
        <v>2139</v>
      </c>
      <c r="H15" s="15"/>
      <c r="J15" s="16">
        <v>0</v>
      </c>
      <c r="K15" s="15" t="s">
        <v>630</v>
      </c>
      <c r="L15" s="15" t="s">
        <v>2141</v>
      </c>
      <c r="M15" s="15" t="s">
        <v>2060</v>
      </c>
      <c r="N15" s="11" t="str">
        <f t="shared" si="0"/>
        <v>PUBLICACIÓN NOVIEMBRE DE 2017 /  REVISTASENTIDOCON VALORES /  UNA PLANA / DESFILE DENAVIDAD 2017</v>
      </c>
      <c r="O15" s="16">
        <v>14500</v>
      </c>
      <c r="P15" s="15" t="s">
        <v>2140</v>
      </c>
      <c r="Q15" s="15" t="s">
        <v>308</v>
      </c>
      <c r="R15" s="15" t="s">
        <v>628</v>
      </c>
      <c r="S15" s="15" t="s">
        <v>629</v>
      </c>
      <c r="T15" s="15" t="s">
        <v>631</v>
      </c>
    </row>
    <row r="16" spans="1:20" ht="15">
      <c r="A16" s="15" t="s">
        <v>95</v>
      </c>
      <c r="B16" s="15" t="s">
        <v>96</v>
      </c>
      <c r="C16" s="15" t="s">
        <v>97</v>
      </c>
      <c r="E16" s="15" t="s">
        <v>2215</v>
      </c>
      <c r="F16" s="15" t="s">
        <v>2142</v>
      </c>
      <c r="G16" s="15" t="s">
        <v>2143</v>
      </c>
      <c r="H16" s="15" t="s">
        <v>2144</v>
      </c>
      <c r="J16" s="16">
        <v>0</v>
      </c>
      <c r="K16" s="15" t="s">
        <v>597</v>
      </c>
      <c r="L16" s="15" t="s">
        <v>2147</v>
      </c>
      <c r="M16" s="15" t="s">
        <v>2060</v>
      </c>
      <c r="N16" s="11" t="str">
        <f t="shared" si="0"/>
        <v>PUBLICACIÓN BANNER  DEL 23 DE SEPTIEMBRE DEDE 2017 AL 16 DE OCTUBRE DE 2017/ ARTE FEST /DEL 17 AL 23 DE OCTUBRE DE 2017 / PONTE AL GRILL/ PAG. INTERTET WWW.PLAYERSOFLIFE.COM MEDIDA: 7</v>
      </c>
      <c r="O16" s="16">
        <v>25868</v>
      </c>
      <c r="P16" s="15" t="s">
        <v>2145</v>
      </c>
      <c r="Q16" s="15" t="s">
        <v>2146</v>
      </c>
      <c r="R16" s="15" t="s">
        <v>595</v>
      </c>
      <c r="S16" s="15" t="s">
        <v>596</v>
      </c>
      <c r="T16" s="15" t="s">
        <v>598</v>
      </c>
    </row>
    <row r="17" spans="1:20" ht="15">
      <c r="A17" s="15" t="s">
        <v>95</v>
      </c>
      <c r="B17" s="15" t="s">
        <v>96</v>
      </c>
      <c r="C17" s="15" t="s">
        <v>97</v>
      </c>
      <c r="E17" s="15" t="s">
        <v>2216</v>
      </c>
      <c r="F17" s="15" t="s">
        <v>2148</v>
      </c>
      <c r="G17" s="15" t="s">
        <v>2149</v>
      </c>
      <c r="H17" s="15" t="s">
        <v>2150</v>
      </c>
      <c r="J17" s="16">
        <v>0</v>
      </c>
      <c r="K17" s="15" t="s">
        <v>948</v>
      </c>
      <c r="L17" s="15" t="s">
        <v>2153</v>
      </c>
      <c r="M17" s="15" t="s">
        <v>2060</v>
      </c>
      <c r="N17" s="11" t="str">
        <f t="shared" si="0"/>
        <v>PUBLICACIÓN  DEL 7 DE OCTUBRE AL 7 NOV. 2017DEL7 AL 28 OCTUBRE 2017 /PONTE AL GRIL DEL 29OCT. AL 3 NOV. 2017 TACO FEST/  DEL 4 AL 7 NOV.ALTARESPAG. INTERNET WWW MEXNEXZ.COM</v>
      </c>
      <c r="O17" s="16">
        <v>17400</v>
      </c>
      <c r="P17" s="15" t="s">
        <v>2151</v>
      </c>
      <c r="Q17" s="15" t="s">
        <v>2152</v>
      </c>
      <c r="R17" s="15" t="s">
        <v>946</v>
      </c>
      <c r="S17" s="15" t="s">
        <v>947</v>
      </c>
      <c r="T17" s="15" t="s">
        <v>949</v>
      </c>
    </row>
    <row r="18" spans="1:20" ht="15">
      <c r="A18" s="15" t="s">
        <v>275</v>
      </c>
      <c r="B18" s="15" t="s">
        <v>276</v>
      </c>
      <c r="C18" s="15" t="s">
        <v>277</v>
      </c>
      <c r="E18" s="15" t="s">
        <v>2217</v>
      </c>
      <c r="F18" s="15" t="s">
        <v>2218</v>
      </c>
      <c r="G18" s="15" t="s">
        <v>2066</v>
      </c>
      <c r="H18" s="15"/>
      <c r="J18" s="16">
        <v>0</v>
      </c>
      <c r="K18" s="15" t="s">
        <v>48</v>
      </c>
      <c r="L18" s="15" t="s">
        <v>2068</v>
      </c>
      <c r="M18" s="15" t="s">
        <v>2065</v>
      </c>
      <c r="N18" s="11" t="str">
        <f t="shared" si="0"/>
        <v>PUBLICACIÓN 21 DE OCTUBRE DE 2017 / EL NORTESECCIÓN GENTE/  CARTELERA DE TEATRO/  MEDIDA 4.4.X10.8 / OBRA TESTAMENTO A MARIA</v>
      </c>
      <c r="O18" s="16">
        <v>638</v>
      </c>
      <c r="P18" s="15" t="s">
        <v>2067</v>
      </c>
      <c r="Q18" s="15" t="s">
        <v>2059</v>
      </c>
      <c r="R18" s="15" t="s">
        <v>46</v>
      </c>
      <c r="S18" s="15" t="s">
        <v>47</v>
      </c>
      <c r="T18" s="15" t="s">
        <v>49</v>
      </c>
    </row>
    <row r="19" spans="1:20" ht="15">
      <c r="A19" s="15" t="s">
        <v>95</v>
      </c>
      <c r="B19" s="15" t="s">
        <v>96</v>
      </c>
      <c r="C19" s="15" t="s">
        <v>97</v>
      </c>
      <c r="E19" s="15" t="s">
        <v>2219</v>
      </c>
      <c r="F19" s="15" t="s">
        <v>2220</v>
      </c>
      <c r="G19" s="15" t="s">
        <v>2159</v>
      </c>
      <c r="H19" s="15" t="s">
        <v>2160</v>
      </c>
      <c r="J19" s="16">
        <v>0</v>
      </c>
      <c r="K19" s="15" t="s">
        <v>2157</v>
      </c>
      <c r="L19" s="15" t="s">
        <v>2162</v>
      </c>
      <c r="M19" s="15" t="s">
        <v>2154</v>
      </c>
      <c r="N19" s="11" t="str">
        <f t="shared" si="0"/>
        <v>TRANSMISIÓN DE 5 ENTREVISTAS EN VIDEO EN FACEBOOK LIVE/ 4 MENCIONES SECCIÓN NOTICIAS TOPNEWS/4 POSTEOS EN REDES SOCIALES EN WWW.ENOTROPLANO.COMREALIZADAS ENTRE EL 25 SEPT. AL 2 NOV. DE 20</v>
      </c>
      <c r="O19" s="16">
        <v>37120</v>
      </c>
      <c r="P19" s="15" t="s">
        <v>2161</v>
      </c>
      <c r="Q19" s="15" t="s">
        <v>1558</v>
      </c>
      <c r="R19" s="15" t="s">
        <v>2155</v>
      </c>
      <c r="S19" s="15" t="s">
        <v>2156</v>
      </c>
      <c r="T19" s="15" t="s">
        <v>2158</v>
      </c>
    </row>
    <row r="20" spans="1:20" ht="15">
      <c r="A20" s="15" t="s">
        <v>95</v>
      </c>
      <c r="B20" s="15" t="s">
        <v>96</v>
      </c>
      <c r="C20" s="15" t="s">
        <v>97</v>
      </c>
      <c r="E20" s="15" t="s">
        <v>2221</v>
      </c>
      <c r="F20" s="15" t="s">
        <v>2163</v>
      </c>
      <c r="G20" s="15"/>
      <c r="H20" s="15"/>
      <c r="J20" s="16">
        <v>0</v>
      </c>
      <c r="K20" s="15" t="s">
        <v>48</v>
      </c>
      <c r="L20" s="15" t="s">
        <v>2166</v>
      </c>
      <c r="M20" s="15" t="s">
        <v>2154</v>
      </c>
      <c r="N20" s="11" t="str">
        <f t="shared" si="0"/>
        <v>PUBLICACIÓN 16 DE NOVIEMBRE DE 2017/ EL NORTEAVISO SAN PEDRO / GRACIAS /  1/4 DE PLANA</v>
      </c>
      <c r="O20" s="16">
        <v>36052.8</v>
      </c>
      <c r="P20" s="15" t="s">
        <v>2164</v>
      </c>
      <c r="Q20" s="15" t="s">
        <v>2165</v>
      </c>
      <c r="R20" s="15" t="s">
        <v>46</v>
      </c>
      <c r="S20" s="15" t="s">
        <v>47</v>
      </c>
      <c r="T20" s="15" t="s">
        <v>49</v>
      </c>
    </row>
    <row r="21" spans="1:20" ht="15">
      <c r="A21" s="15" t="s">
        <v>95</v>
      </c>
      <c r="B21" s="15" t="s">
        <v>96</v>
      </c>
      <c r="C21" s="15" t="s">
        <v>97</v>
      </c>
      <c r="E21" s="15" t="s">
        <v>2222</v>
      </c>
      <c r="F21" s="15" t="s">
        <v>2167</v>
      </c>
      <c r="G21" s="15"/>
      <c r="H21" s="15"/>
      <c r="J21" s="16">
        <v>0</v>
      </c>
      <c r="K21" s="15" t="s">
        <v>964</v>
      </c>
      <c r="L21" s="15" t="s">
        <v>2170</v>
      </c>
      <c r="M21" s="15" t="s">
        <v>2154</v>
      </c>
      <c r="N21" s="11" t="str">
        <f t="shared" si="0"/>
        <v>PUBLICACIÓN  NOVIEMBRE DE 2017 / PERIÓDICO ELTIEMPO /   MEDIA PLANA/ DESFILE DE NAVIDAD</v>
      </c>
      <c r="O21" s="16">
        <v>8120</v>
      </c>
      <c r="P21" s="15" t="s">
        <v>2168</v>
      </c>
      <c r="Q21" s="15" t="s">
        <v>2169</v>
      </c>
      <c r="R21" s="15" t="s">
        <v>962</v>
      </c>
      <c r="S21" s="15" t="s">
        <v>963</v>
      </c>
      <c r="T21" s="15" t="s">
        <v>965</v>
      </c>
    </row>
    <row r="22" spans="1:20" ht="15">
      <c r="A22" s="15" t="s">
        <v>95</v>
      </c>
      <c r="B22" s="15" t="s">
        <v>96</v>
      </c>
      <c r="C22" s="15" t="s">
        <v>97</v>
      </c>
      <c r="E22" s="15" t="s">
        <v>2223</v>
      </c>
      <c r="F22" s="15" t="s">
        <v>2171</v>
      </c>
      <c r="G22" s="15"/>
      <c r="H22" s="15"/>
      <c r="J22" s="16">
        <v>0</v>
      </c>
      <c r="K22" s="15" t="s">
        <v>2176</v>
      </c>
      <c r="L22" s="15" t="s">
        <v>2178</v>
      </c>
      <c r="M22" s="15" t="s">
        <v>2154</v>
      </c>
      <c r="N22" s="11" t="str">
        <f t="shared" si="0"/>
        <v>PUBLICACIÓN  NOVIEMBRE DE 2017 /  REVISTAPLATAFORMA  QUINCE /   UNA  PLANA/ DESFILE DE NAVIDAD</v>
      </c>
      <c r="O22" s="16">
        <v>17400</v>
      </c>
      <c r="P22" s="15" t="s">
        <v>2172</v>
      </c>
      <c r="Q22" s="15" t="s">
        <v>2173</v>
      </c>
      <c r="R22" s="15" t="s">
        <v>2174</v>
      </c>
      <c r="S22" s="15" t="s">
        <v>2175</v>
      </c>
      <c r="T22" s="15" t="s">
        <v>2177</v>
      </c>
    </row>
    <row r="23" spans="1:20" ht="15">
      <c r="A23" s="15" t="s">
        <v>95</v>
      </c>
      <c r="B23" s="15" t="s">
        <v>96</v>
      </c>
      <c r="C23" s="15" t="s">
        <v>97</v>
      </c>
      <c r="E23" s="15" t="s">
        <v>2179</v>
      </c>
      <c r="F23" s="15" t="s">
        <v>2180</v>
      </c>
      <c r="G23" s="15" t="s">
        <v>2181</v>
      </c>
      <c r="H23" s="15" t="s">
        <v>614</v>
      </c>
      <c r="J23" s="16">
        <v>0</v>
      </c>
      <c r="K23" s="15" t="s">
        <v>2186</v>
      </c>
      <c r="L23" s="15" t="s">
        <v>2188</v>
      </c>
      <c r="M23" s="15" t="s">
        <v>2154</v>
      </c>
      <c r="N23" s="11" t="str">
        <f t="shared" si="0"/>
        <v>PUBLICACION DEL 15 DE SEPTIEMBRE AL 15 DEOCTUBREDE 2017 / BANNER  ARTE FEST INTERNACIONAL 2017/PAG. INTERNET WWW.LOSTUBOS.COM / MEDIDA160X80 PIXCELES</v>
      </c>
      <c r="O23" s="16">
        <v>26680</v>
      </c>
      <c r="P23" s="15" t="s">
        <v>2182</v>
      </c>
      <c r="Q23" s="15" t="s">
        <v>2183</v>
      </c>
      <c r="R23" s="15" t="s">
        <v>2184</v>
      </c>
      <c r="S23" s="15" t="s">
        <v>2185</v>
      </c>
      <c r="T23" s="15" t="s">
        <v>2187</v>
      </c>
    </row>
    <row r="24" spans="1:20" ht="15">
      <c r="A24" s="15" t="s">
        <v>454</v>
      </c>
      <c r="B24" s="15" t="s">
        <v>455</v>
      </c>
      <c r="C24" s="15" t="s">
        <v>456</v>
      </c>
      <c r="E24" s="15" t="s">
        <v>2224</v>
      </c>
      <c r="F24" s="15" t="s">
        <v>2043</v>
      </c>
      <c r="G24" s="15" t="s">
        <v>2044</v>
      </c>
      <c r="H24" s="15"/>
      <c r="J24" s="16">
        <v>0</v>
      </c>
      <c r="K24" s="15" t="s">
        <v>48</v>
      </c>
      <c r="L24" s="15" t="s">
        <v>2047</v>
      </c>
      <c r="M24" s="15" t="s">
        <v>2042</v>
      </c>
      <c r="N24" s="11" t="str">
        <f t="shared" si="0"/>
        <v>PUBLICACIÓN 24 DE NOVIEMBRE DE 2017/ EL NORTE33.8 CM ALTO X 18.1 CM ANCHO / CONVOCATORIA PARA PARTICIPAR COMO CONTRALOR SOCIAL DEL MPO</v>
      </c>
      <c r="O24" s="16">
        <v>61804.8</v>
      </c>
      <c r="P24" s="15" t="s">
        <v>2045</v>
      </c>
      <c r="Q24" s="15" t="s">
        <v>2046</v>
      </c>
      <c r="R24" s="15" t="s">
        <v>46</v>
      </c>
      <c r="S24" s="15" t="s">
        <v>47</v>
      </c>
      <c r="T24" s="15" t="s">
        <v>49</v>
      </c>
    </row>
    <row r="25" spans="1:20" ht="15">
      <c r="A25" s="15" t="s">
        <v>275</v>
      </c>
      <c r="B25" s="15" t="s">
        <v>276</v>
      </c>
      <c r="C25" s="15" t="s">
        <v>277</v>
      </c>
      <c r="E25" s="15" t="s">
        <v>2225</v>
      </c>
      <c r="F25" s="15" t="s">
        <v>2226</v>
      </c>
      <c r="G25" s="15" t="s">
        <v>2069</v>
      </c>
      <c r="H25" s="15"/>
      <c r="J25" s="16">
        <v>0</v>
      </c>
      <c r="K25" s="15" t="s">
        <v>48</v>
      </c>
      <c r="L25" s="15" t="s">
        <v>2072</v>
      </c>
      <c r="M25" s="15" t="s">
        <v>2042</v>
      </c>
      <c r="N25" s="11" t="str">
        <f t="shared" si="0"/>
        <v>PUBLICACIÓN 23 DE NOVIEMBRE DE 2017/ EL NORTESECCIÓN  GENTE/ CARTELERA DE TEATRO/  MEDIDA 4.4.X10.8 / SHAKESPEARE</v>
      </c>
      <c r="O25" s="16">
        <v>638</v>
      </c>
      <c r="P25" s="15" t="s">
        <v>2070</v>
      </c>
      <c r="Q25" s="15" t="s">
        <v>2071</v>
      </c>
      <c r="R25" s="15" t="s">
        <v>46</v>
      </c>
      <c r="S25" s="15" t="s">
        <v>47</v>
      </c>
      <c r="T25" s="15" t="s">
        <v>49</v>
      </c>
    </row>
    <row r="26" spans="1:20" ht="15">
      <c r="A26" s="15" t="s">
        <v>275</v>
      </c>
      <c r="B26" s="15" t="s">
        <v>276</v>
      </c>
      <c r="C26" s="15" t="s">
        <v>277</v>
      </c>
      <c r="E26" s="15" t="s">
        <v>2227</v>
      </c>
      <c r="F26" s="15" t="s">
        <v>2073</v>
      </c>
      <c r="G26" s="15" t="s">
        <v>1294</v>
      </c>
      <c r="H26" s="15"/>
      <c r="J26" s="16">
        <v>0</v>
      </c>
      <c r="K26" s="15" t="s">
        <v>28</v>
      </c>
      <c r="L26" s="15" t="s">
        <v>2076</v>
      </c>
      <c r="M26" s="15" t="s">
        <v>2042</v>
      </c>
      <c r="N26" s="11" t="str">
        <f t="shared" si="0"/>
        <v>PUBLICACIÓN 24 DE NOVIEMBRE DE 2017/  PERIODICOSAN PEDRO / MEDIA PLANA/ MARIO BEZARES EN EL SAMPETRINO</v>
      </c>
      <c r="O26" s="16">
        <v>4640</v>
      </c>
      <c r="P26" s="15" t="s">
        <v>2074</v>
      </c>
      <c r="Q26" s="15" t="s">
        <v>2075</v>
      </c>
      <c r="R26" s="15" t="s">
        <v>26</v>
      </c>
      <c r="S26" s="15" t="s">
        <v>27</v>
      </c>
      <c r="T26" s="15" t="s">
        <v>29</v>
      </c>
    </row>
    <row r="27" spans="1:20" ht="15">
      <c r="A27" s="15" t="s">
        <v>95</v>
      </c>
      <c r="B27" s="15" t="s">
        <v>96</v>
      </c>
      <c r="C27" s="15" t="s">
        <v>97</v>
      </c>
      <c r="E27" s="15" t="s">
        <v>2228</v>
      </c>
      <c r="F27" s="15" t="s">
        <v>2189</v>
      </c>
      <c r="G27" s="15"/>
      <c r="H27" s="15"/>
      <c r="J27" s="16">
        <v>0</v>
      </c>
      <c r="K27" s="15" t="s">
        <v>566</v>
      </c>
      <c r="L27" s="15" t="s">
        <v>2192</v>
      </c>
      <c r="M27" s="15" t="s">
        <v>2042</v>
      </c>
      <c r="N27" s="11" t="str">
        <f t="shared" si="0"/>
        <v>PUBLICACIÓN  NOVIEMBRE DE 2017 / REVISTAPERSONAJES / UNA PLANA / DESFILE DE NAVIDAD 2017</v>
      </c>
      <c r="O27" s="16">
        <v>17400</v>
      </c>
      <c r="P27" s="15" t="s">
        <v>2190</v>
      </c>
      <c r="Q27" s="15" t="s">
        <v>2191</v>
      </c>
      <c r="R27" s="15" t="s">
        <v>564</v>
      </c>
      <c r="S27" s="15" t="s">
        <v>565</v>
      </c>
      <c r="T27" s="15" t="s">
        <v>567</v>
      </c>
    </row>
    <row r="28" spans="1:20" ht="15">
      <c r="A28" s="15" t="s">
        <v>275</v>
      </c>
      <c r="B28" s="15" t="s">
        <v>276</v>
      </c>
      <c r="C28" s="15" t="s">
        <v>277</v>
      </c>
      <c r="E28" s="15" t="s">
        <v>2229</v>
      </c>
      <c r="F28" s="15" t="s">
        <v>2078</v>
      </c>
      <c r="G28" s="15"/>
      <c r="H28" s="15"/>
      <c r="J28" s="16">
        <v>0</v>
      </c>
      <c r="K28" s="15" t="s">
        <v>48</v>
      </c>
      <c r="L28" s="15" t="s">
        <v>2081</v>
      </c>
      <c r="M28" s="15" t="s">
        <v>2077</v>
      </c>
      <c r="N28" s="11" t="str">
        <f t="shared" si="0"/>
        <v>PUBLICACIÓN 23 DE NOVIEMBRE DE 2017 /EL METRO/ MEDIA PLANA/ MARIO BEZARES  EN EL SAMPETRINO</v>
      </c>
      <c r="O28" s="16">
        <v>17052</v>
      </c>
      <c r="P28" s="15" t="s">
        <v>2079</v>
      </c>
      <c r="Q28" s="15" t="s">
        <v>2080</v>
      </c>
      <c r="R28" s="15" t="s">
        <v>46</v>
      </c>
      <c r="S28" s="15" t="s">
        <v>47</v>
      </c>
      <c r="T28" s="15" t="s">
        <v>49</v>
      </c>
    </row>
    <row r="29" spans="1:20" ht="15">
      <c r="A29" s="15" t="s">
        <v>95</v>
      </c>
      <c r="B29" s="15" t="s">
        <v>96</v>
      </c>
      <c r="C29" s="15" t="s">
        <v>97</v>
      </c>
      <c r="E29" s="15" t="s">
        <v>2230</v>
      </c>
      <c r="F29" s="15" t="s">
        <v>2193</v>
      </c>
      <c r="G29" s="15"/>
      <c r="H29" s="15"/>
      <c r="J29" s="16">
        <v>0</v>
      </c>
      <c r="K29" s="15" t="s">
        <v>28</v>
      </c>
      <c r="L29" s="15" t="s">
        <v>2196</v>
      </c>
      <c r="M29" s="15" t="s">
        <v>2077</v>
      </c>
      <c r="N29" s="11" t="str">
        <f t="shared" si="0"/>
        <v>PUBLICACIÓN 24 DE NOVIEMBRE DE 2017 /PERIODICO EL SAN PEDRO/ MEDIA PLANA/ DESFILE DENAVIDAD 2017</v>
      </c>
      <c r="O29" s="16">
        <v>4640</v>
      </c>
      <c r="P29" s="15" t="s">
        <v>2194</v>
      </c>
      <c r="Q29" s="15" t="s">
        <v>2195</v>
      </c>
      <c r="R29" s="15" t="s">
        <v>26</v>
      </c>
      <c r="S29" s="15" t="s">
        <v>27</v>
      </c>
      <c r="T29" s="15" t="s">
        <v>29</v>
      </c>
    </row>
    <row r="30" spans="1:20" ht="15">
      <c r="A30" s="15" t="s">
        <v>81</v>
      </c>
      <c r="B30" s="15" t="s">
        <v>82</v>
      </c>
      <c r="C30" s="15" t="s">
        <v>83</v>
      </c>
      <c r="E30" s="15" t="s">
        <v>2082</v>
      </c>
      <c r="F30" s="15" t="s">
        <v>2083</v>
      </c>
      <c r="G30" s="15" t="s">
        <v>2084</v>
      </c>
      <c r="H30" s="15" t="s">
        <v>2085</v>
      </c>
      <c r="J30" s="16">
        <v>0</v>
      </c>
      <c r="K30" s="15" t="s">
        <v>86</v>
      </c>
      <c r="L30" s="15" t="s">
        <v>2088</v>
      </c>
      <c r="M30" s="15" t="s">
        <v>2048</v>
      </c>
      <c r="N30" s="11" t="str">
        <f t="shared" si="0"/>
        <v>17 DE NOVIEMBRE 2017 PUBLICACION DE CONVOCATORIADE LOS CONTRATOS DE OBRA P┌BLICA MSP-OP-RP-88/17-CP, MSP-OP-RP-89/17-CP, MSP-OP-RP-90/17-CP Y MSP-OP-PEI-RP-91/17-CP PERIODICO EL PORVENIR SECC</v>
      </c>
      <c r="O30" s="16">
        <v>29510.4</v>
      </c>
      <c r="P30" s="15" t="s">
        <v>2086</v>
      </c>
      <c r="Q30" s="15" t="s">
        <v>2087</v>
      </c>
      <c r="R30" s="15" t="s">
        <v>84</v>
      </c>
      <c r="S30" s="15" t="s">
        <v>85</v>
      </c>
      <c r="T30" s="15" t="s">
        <v>87</v>
      </c>
    </row>
    <row r="31" spans="1:20" ht="15">
      <c r="A31" s="15" t="s">
        <v>19</v>
      </c>
      <c r="B31" s="15" t="s">
        <v>266</v>
      </c>
      <c r="C31" s="15" t="s">
        <v>267</v>
      </c>
      <c r="E31" s="15" t="s">
        <v>2231</v>
      </c>
      <c r="F31" s="15" t="s">
        <v>2049</v>
      </c>
      <c r="G31" s="15" t="s">
        <v>2050</v>
      </c>
      <c r="H31" s="15"/>
      <c r="J31" s="16">
        <v>0</v>
      </c>
      <c r="K31" s="15" t="s">
        <v>48</v>
      </c>
      <c r="L31" s="15" t="s">
        <v>2053</v>
      </c>
      <c r="M31" s="15" t="s">
        <v>2048</v>
      </c>
      <c r="N31" s="11" t="str">
        <f t="shared" si="0"/>
        <v>PUBLICACIÓN 24 DE NOVIEMBRE DE 2017 / EL NORTEMEDIDA: 14.5CM ANCHO X 33CM ALTO / SUBASTA P┌BLICADPM 02/2017</v>
      </c>
      <c r="O31" s="16">
        <v>46353.6</v>
      </c>
      <c r="P31" s="15" t="s">
        <v>2051</v>
      </c>
      <c r="Q31" s="15" t="s">
        <v>2052</v>
      </c>
      <c r="R31" s="15" t="s">
        <v>46</v>
      </c>
      <c r="S31" s="15" t="s">
        <v>47</v>
      </c>
      <c r="T31" s="15" t="s">
        <v>49</v>
      </c>
    </row>
  </sheetData>
  <sheetProtection/>
  <autoFilter ref="A1:L31"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A2" sqref="A2:H26"/>
    </sheetView>
  </sheetViews>
  <sheetFormatPr defaultColWidth="11.421875" defaultRowHeight="15"/>
  <cols>
    <col min="2" max="2" width="61.140625" style="0" customWidth="1"/>
    <col min="7" max="7" width="39.28125" style="0" customWidth="1"/>
  </cols>
  <sheetData>
    <row r="1" spans="1:8" ht="15">
      <c r="A1" s="43" t="s">
        <v>0</v>
      </c>
      <c r="B1" s="43" t="s">
        <v>4</v>
      </c>
      <c r="C1" s="44" t="s">
        <v>9</v>
      </c>
      <c r="D1" s="43" t="s">
        <v>11</v>
      </c>
      <c r="E1" s="43" t="s">
        <v>12</v>
      </c>
      <c r="F1" s="43" t="s">
        <v>13</v>
      </c>
      <c r="G1" s="43" t="s">
        <v>14</v>
      </c>
      <c r="H1" s="43" t="s">
        <v>16</v>
      </c>
    </row>
    <row r="2" spans="1:8" ht="15">
      <c r="A2" s="43" t="s">
        <v>2852</v>
      </c>
      <c r="B2" s="43" t="s">
        <v>2916</v>
      </c>
      <c r="C2" s="44">
        <v>19105.2</v>
      </c>
      <c r="D2" s="43" t="s">
        <v>2853</v>
      </c>
      <c r="E2" s="43" t="s">
        <v>2854</v>
      </c>
      <c r="F2" s="43" t="s">
        <v>46</v>
      </c>
      <c r="G2" s="43" t="s">
        <v>47</v>
      </c>
      <c r="H2" s="43" t="s">
        <v>49</v>
      </c>
    </row>
    <row r="3" spans="1:8" ht="15">
      <c r="A3" s="43" t="s">
        <v>2852</v>
      </c>
      <c r="B3" s="43" t="s">
        <v>2917</v>
      </c>
      <c r="C3" s="44">
        <v>22814.11</v>
      </c>
      <c r="D3" s="43" t="s">
        <v>2855</v>
      </c>
      <c r="E3" s="43" t="s">
        <v>2856</v>
      </c>
      <c r="F3" s="43" t="s">
        <v>35</v>
      </c>
      <c r="G3" s="43" t="s">
        <v>36</v>
      </c>
      <c r="H3" s="43" t="s">
        <v>38</v>
      </c>
    </row>
    <row r="4" spans="1:8" ht="15">
      <c r="A4" s="43" t="s">
        <v>2857</v>
      </c>
      <c r="B4" s="43" t="s">
        <v>2918</v>
      </c>
      <c r="C4" s="44">
        <v>4640</v>
      </c>
      <c r="D4" s="43" t="s">
        <v>2858</v>
      </c>
      <c r="E4" s="43" t="s">
        <v>2859</v>
      </c>
      <c r="F4" s="43" t="s">
        <v>26</v>
      </c>
      <c r="G4" s="43" t="s">
        <v>27</v>
      </c>
      <c r="H4" s="43" t="s">
        <v>29</v>
      </c>
    </row>
    <row r="5" spans="1:8" ht="15">
      <c r="A5" s="43" t="s">
        <v>2860</v>
      </c>
      <c r="B5" s="43" t="s">
        <v>2861</v>
      </c>
      <c r="C5" s="44">
        <v>9135</v>
      </c>
      <c r="D5" s="43" t="s">
        <v>2862</v>
      </c>
      <c r="E5" s="43" t="s">
        <v>2863</v>
      </c>
      <c r="F5" s="43" t="s">
        <v>55</v>
      </c>
      <c r="G5" s="43" t="s">
        <v>56</v>
      </c>
      <c r="H5" s="43" t="s">
        <v>58</v>
      </c>
    </row>
    <row r="6" spans="1:8" ht="15">
      <c r="A6" s="43" t="s">
        <v>2864</v>
      </c>
      <c r="B6" s="43" t="s">
        <v>2919</v>
      </c>
      <c r="C6" s="44">
        <v>29510.4</v>
      </c>
      <c r="D6" s="43" t="s">
        <v>2865</v>
      </c>
      <c r="E6" s="43" t="s">
        <v>2866</v>
      </c>
      <c r="F6" s="43" t="s">
        <v>84</v>
      </c>
      <c r="G6" s="43" t="s">
        <v>85</v>
      </c>
      <c r="H6" s="43" t="s">
        <v>87</v>
      </c>
    </row>
    <row r="7" spans="1:8" ht="15">
      <c r="A7" s="43" t="s">
        <v>2867</v>
      </c>
      <c r="B7" s="43" t="s">
        <v>2920</v>
      </c>
      <c r="C7" s="44">
        <v>19105.2</v>
      </c>
      <c r="D7" s="43" t="s">
        <v>2868</v>
      </c>
      <c r="E7" s="43" t="s">
        <v>2869</v>
      </c>
      <c r="F7" s="43" t="s">
        <v>46</v>
      </c>
      <c r="G7" s="43" t="s">
        <v>47</v>
      </c>
      <c r="H7" s="43" t="s">
        <v>49</v>
      </c>
    </row>
    <row r="8" spans="1:8" ht="15">
      <c r="A8" s="43" t="s">
        <v>2867</v>
      </c>
      <c r="B8" s="43" t="s">
        <v>2921</v>
      </c>
      <c r="C8" s="44">
        <v>19105.2</v>
      </c>
      <c r="D8" s="43" t="s">
        <v>2870</v>
      </c>
      <c r="E8" s="43" t="s">
        <v>2871</v>
      </c>
      <c r="F8" s="43" t="s">
        <v>46</v>
      </c>
      <c r="G8" s="43" t="s">
        <v>47</v>
      </c>
      <c r="H8" s="43" t="s">
        <v>49</v>
      </c>
    </row>
    <row r="9" spans="1:8" ht="15">
      <c r="A9" s="43" t="s">
        <v>2867</v>
      </c>
      <c r="B9" s="43" t="s">
        <v>2922</v>
      </c>
      <c r="C9" s="44">
        <v>144211.2</v>
      </c>
      <c r="D9" s="43" t="s">
        <v>2872</v>
      </c>
      <c r="E9" s="43" t="s">
        <v>2873</v>
      </c>
      <c r="F9" s="43" t="s">
        <v>46</v>
      </c>
      <c r="G9" s="43" t="s">
        <v>47</v>
      </c>
      <c r="H9" s="43" t="s">
        <v>49</v>
      </c>
    </row>
    <row r="10" spans="1:8" ht="15">
      <c r="A10" s="43" t="s">
        <v>2867</v>
      </c>
      <c r="B10" s="43" t="s">
        <v>2923</v>
      </c>
      <c r="C10" s="44">
        <v>98047.63</v>
      </c>
      <c r="D10" s="43" t="s">
        <v>2874</v>
      </c>
      <c r="E10" s="43" t="s">
        <v>2875</v>
      </c>
      <c r="F10" s="43" t="s">
        <v>35</v>
      </c>
      <c r="G10" s="43" t="s">
        <v>36</v>
      </c>
      <c r="H10" s="43" t="s">
        <v>38</v>
      </c>
    </row>
    <row r="11" spans="1:8" ht="15">
      <c r="A11" s="43" t="s">
        <v>2867</v>
      </c>
      <c r="B11" s="43" t="s">
        <v>2924</v>
      </c>
      <c r="C11" s="44">
        <v>22814.11</v>
      </c>
      <c r="D11" s="43" t="s">
        <v>2876</v>
      </c>
      <c r="E11" s="43" t="s">
        <v>2877</v>
      </c>
      <c r="F11" s="43" t="s">
        <v>35</v>
      </c>
      <c r="G11" s="43" t="s">
        <v>36</v>
      </c>
      <c r="H11" s="43" t="s">
        <v>38</v>
      </c>
    </row>
    <row r="12" spans="1:8" ht="15">
      <c r="A12" s="43" t="s">
        <v>2867</v>
      </c>
      <c r="B12" s="43" t="s">
        <v>2925</v>
      </c>
      <c r="C12" s="44">
        <v>9135</v>
      </c>
      <c r="D12" s="43" t="s">
        <v>2878</v>
      </c>
      <c r="E12" s="43" t="s">
        <v>2879</v>
      </c>
      <c r="F12" s="43" t="s">
        <v>55</v>
      </c>
      <c r="G12" s="43" t="s">
        <v>56</v>
      </c>
      <c r="H12" s="43" t="s">
        <v>58</v>
      </c>
    </row>
    <row r="13" spans="1:8" ht="15">
      <c r="A13" s="43" t="s">
        <v>2867</v>
      </c>
      <c r="B13" s="43" t="s">
        <v>2926</v>
      </c>
      <c r="C13" s="44">
        <v>9135</v>
      </c>
      <c r="D13" s="43" t="s">
        <v>2880</v>
      </c>
      <c r="E13" s="43" t="s">
        <v>2881</v>
      </c>
      <c r="F13" s="43" t="s">
        <v>55</v>
      </c>
      <c r="G13" s="43" t="s">
        <v>56</v>
      </c>
      <c r="H13" s="43" t="s">
        <v>58</v>
      </c>
    </row>
    <row r="14" spans="1:8" ht="15">
      <c r="A14" s="43" t="s">
        <v>2882</v>
      </c>
      <c r="B14" s="43" t="s">
        <v>2883</v>
      </c>
      <c r="C14" s="44">
        <v>9524.76</v>
      </c>
      <c r="D14" s="43" t="s">
        <v>2884</v>
      </c>
      <c r="E14" s="43" t="s">
        <v>2885</v>
      </c>
      <c r="F14" s="43" t="s">
        <v>606</v>
      </c>
      <c r="G14" s="43" t="s">
        <v>607</v>
      </c>
      <c r="H14" s="43" t="s">
        <v>609</v>
      </c>
    </row>
    <row r="15" spans="1:8" ht="15">
      <c r="A15" s="43" t="s">
        <v>2882</v>
      </c>
      <c r="B15" s="43" t="s">
        <v>2886</v>
      </c>
      <c r="C15" s="44">
        <v>10177.84</v>
      </c>
      <c r="D15" s="43" t="s">
        <v>2887</v>
      </c>
      <c r="E15" s="43" t="s">
        <v>2888</v>
      </c>
      <c r="F15" s="43" t="s">
        <v>2366</v>
      </c>
      <c r="G15" s="43" t="s">
        <v>2367</v>
      </c>
      <c r="H15" s="43" t="s">
        <v>2369</v>
      </c>
    </row>
    <row r="16" spans="1:8" ht="15">
      <c r="A16" s="43" t="s">
        <v>2882</v>
      </c>
      <c r="B16" s="43" t="s">
        <v>2889</v>
      </c>
      <c r="C16" s="44">
        <v>12722.58</v>
      </c>
      <c r="D16" s="43" t="s">
        <v>2890</v>
      </c>
      <c r="E16" s="43" t="s">
        <v>2891</v>
      </c>
      <c r="F16" s="43" t="s">
        <v>617</v>
      </c>
      <c r="G16" s="43" t="s">
        <v>618</v>
      </c>
      <c r="H16" s="43" t="s">
        <v>620</v>
      </c>
    </row>
    <row r="17" spans="1:8" ht="15">
      <c r="A17" s="43" t="s">
        <v>2882</v>
      </c>
      <c r="B17" s="43" t="s">
        <v>2892</v>
      </c>
      <c r="C17" s="44">
        <v>10776.77</v>
      </c>
      <c r="D17" s="43" t="s">
        <v>2893</v>
      </c>
      <c r="E17" s="43" t="s">
        <v>2095</v>
      </c>
      <c r="F17" s="43" t="s">
        <v>2155</v>
      </c>
      <c r="G17" s="43" t="s">
        <v>2156</v>
      </c>
      <c r="H17" s="43" t="s">
        <v>2158</v>
      </c>
    </row>
    <row r="18" spans="1:8" ht="15">
      <c r="A18" s="43" t="s">
        <v>2894</v>
      </c>
      <c r="B18" s="43" t="s">
        <v>2927</v>
      </c>
      <c r="C18" s="44">
        <v>9541.93</v>
      </c>
      <c r="D18" s="43" t="s">
        <v>2895</v>
      </c>
      <c r="E18" s="43" t="s">
        <v>2896</v>
      </c>
      <c r="F18" s="43" t="s">
        <v>1005</v>
      </c>
      <c r="G18" s="43" t="s">
        <v>1006</v>
      </c>
      <c r="H18" s="43" t="s">
        <v>1008</v>
      </c>
    </row>
    <row r="19" spans="1:8" ht="15">
      <c r="A19" s="43" t="s">
        <v>2857</v>
      </c>
      <c r="B19" s="43" t="s">
        <v>2928</v>
      </c>
      <c r="C19" s="44">
        <v>4640</v>
      </c>
      <c r="D19" s="43" t="s">
        <v>2897</v>
      </c>
      <c r="E19" s="43" t="s">
        <v>2898</v>
      </c>
      <c r="F19" s="43" t="s">
        <v>26</v>
      </c>
      <c r="G19" s="43" t="s">
        <v>27</v>
      </c>
      <c r="H19" s="43" t="s">
        <v>29</v>
      </c>
    </row>
    <row r="20" spans="1:8" ht="15">
      <c r="A20" s="43" t="s">
        <v>2857</v>
      </c>
      <c r="B20" s="43" t="s">
        <v>2929</v>
      </c>
      <c r="C20" s="44">
        <v>10440</v>
      </c>
      <c r="D20" s="43" t="s">
        <v>2899</v>
      </c>
      <c r="E20" s="43" t="s">
        <v>2900</v>
      </c>
      <c r="F20" s="43" t="s">
        <v>26</v>
      </c>
      <c r="G20" s="43" t="s">
        <v>27</v>
      </c>
      <c r="H20" s="43" t="s">
        <v>29</v>
      </c>
    </row>
    <row r="21" spans="1:8" ht="15">
      <c r="A21" s="43" t="s">
        <v>2857</v>
      </c>
      <c r="B21" s="43" t="s">
        <v>2930</v>
      </c>
      <c r="C21" s="44">
        <v>10440</v>
      </c>
      <c r="D21" s="43" t="s">
        <v>2901</v>
      </c>
      <c r="E21" s="43" t="s">
        <v>2902</v>
      </c>
      <c r="F21" s="43" t="s">
        <v>26</v>
      </c>
      <c r="G21" s="43" t="s">
        <v>27</v>
      </c>
      <c r="H21" s="43" t="s">
        <v>29</v>
      </c>
    </row>
    <row r="22" spans="1:8" ht="15">
      <c r="A22" s="43" t="s">
        <v>2857</v>
      </c>
      <c r="B22" s="43" t="s">
        <v>2931</v>
      </c>
      <c r="C22" s="44">
        <v>59000</v>
      </c>
      <c r="D22" s="43" t="s">
        <v>2903</v>
      </c>
      <c r="E22" s="43" t="s">
        <v>2904</v>
      </c>
      <c r="F22" s="43" t="s">
        <v>55</v>
      </c>
      <c r="G22" s="43" t="s">
        <v>56</v>
      </c>
      <c r="H22" s="43" t="s">
        <v>58</v>
      </c>
    </row>
    <row r="23" spans="1:8" ht="15">
      <c r="A23" s="43" t="s">
        <v>2857</v>
      </c>
      <c r="B23" s="43" t="s">
        <v>2932</v>
      </c>
      <c r="C23" s="44">
        <v>9135</v>
      </c>
      <c r="D23" s="43" t="s">
        <v>2905</v>
      </c>
      <c r="E23" s="43" t="s">
        <v>2906</v>
      </c>
      <c r="F23" s="43" t="s">
        <v>55</v>
      </c>
      <c r="G23" s="43" t="s">
        <v>56</v>
      </c>
      <c r="H23" s="43" t="s">
        <v>58</v>
      </c>
    </row>
    <row r="24" spans="1:8" ht="15">
      <c r="A24" s="43" t="s">
        <v>2857</v>
      </c>
      <c r="B24" s="43" t="s">
        <v>2907</v>
      </c>
      <c r="C24" s="44">
        <v>13676.4</v>
      </c>
      <c r="D24" s="43" t="s">
        <v>2908</v>
      </c>
      <c r="E24" s="43" t="s">
        <v>2909</v>
      </c>
      <c r="F24" s="43" t="s">
        <v>342</v>
      </c>
      <c r="G24" s="43" t="s">
        <v>343</v>
      </c>
      <c r="H24" s="43" t="s">
        <v>345</v>
      </c>
    </row>
    <row r="25" spans="1:8" ht="15">
      <c r="A25" s="43" t="s">
        <v>2910</v>
      </c>
      <c r="B25" s="43" t="s">
        <v>2911</v>
      </c>
      <c r="C25" s="44">
        <v>50425.2</v>
      </c>
      <c r="D25" s="43" t="s">
        <v>2912</v>
      </c>
      <c r="E25" s="43" t="s">
        <v>2913</v>
      </c>
      <c r="F25" s="43" t="s">
        <v>2426</v>
      </c>
      <c r="G25" s="43" t="s">
        <v>2427</v>
      </c>
      <c r="H25" s="43" t="s">
        <v>2429</v>
      </c>
    </row>
    <row r="26" spans="1:8" ht="15">
      <c r="A26" s="43" t="s">
        <v>2852</v>
      </c>
      <c r="B26" s="43" t="s">
        <v>2933</v>
      </c>
      <c r="C26" s="44">
        <v>19105.2</v>
      </c>
      <c r="D26" s="43" t="s">
        <v>2914</v>
      </c>
      <c r="E26" s="43" t="s">
        <v>2915</v>
      </c>
      <c r="F26" s="43" t="s">
        <v>46</v>
      </c>
      <c r="G26" s="43" t="s">
        <v>47</v>
      </c>
      <c r="H26" s="4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zoomScale="55" zoomScaleNormal="55" zoomScalePageLayoutView="0" workbookViewId="0" topLeftCell="A1">
      <selection activeCell="A1" sqref="A1:H1"/>
    </sheetView>
  </sheetViews>
  <sheetFormatPr defaultColWidth="11.421875" defaultRowHeight="15"/>
  <cols>
    <col min="1" max="1" width="13.8515625" style="30" customWidth="1"/>
    <col min="2" max="2" width="173.140625" style="30" customWidth="1"/>
    <col min="3" max="6" width="11.421875" style="30" customWidth="1"/>
    <col min="7" max="7" width="48.28125" style="30" customWidth="1"/>
    <col min="8" max="8" width="11.421875" style="30" customWidth="1"/>
    <col min="19" max="19" width="16.28125" style="0" customWidth="1"/>
    <col min="22" max="22" width="23.00390625" style="0" customWidth="1"/>
    <col min="23" max="26" width="11.421875" style="0" customWidth="1"/>
  </cols>
  <sheetData>
    <row r="1" spans="1:26" ht="15">
      <c r="A1" s="29" t="s">
        <v>0</v>
      </c>
      <c r="B1" s="29"/>
      <c r="C1" s="31" t="s">
        <v>9</v>
      </c>
      <c r="D1" s="29" t="s">
        <v>11</v>
      </c>
      <c r="E1" s="29" t="s">
        <v>12</v>
      </c>
      <c r="F1" s="29" t="s">
        <v>13</v>
      </c>
      <c r="G1" s="29" t="s">
        <v>14</v>
      </c>
      <c r="H1" s="29" t="s">
        <v>16</v>
      </c>
      <c r="P1" s="27" t="s">
        <v>17</v>
      </c>
      <c r="Q1" s="27" t="s">
        <v>1</v>
      </c>
      <c r="R1" s="27" t="s">
        <v>2</v>
      </c>
      <c r="S1" s="27" t="s">
        <v>3</v>
      </c>
      <c r="T1" s="28" t="s">
        <v>10</v>
      </c>
      <c r="U1" s="27" t="s">
        <v>15</v>
      </c>
      <c r="V1" s="27" t="s">
        <v>4</v>
      </c>
      <c r="W1" s="27" t="s">
        <v>5</v>
      </c>
      <c r="X1" s="27" t="s">
        <v>6</v>
      </c>
      <c r="Y1" s="27" t="s">
        <v>7</v>
      </c>
      <c r="Z1" s="27" t="s">
        <v>8</v>
      </c>
    </row>
    <row r="2" spans="1:26" ht="15">
      <c r="A2" s="21" t="s">
        <v>2572</v>
      </c>
      <c r="B2" s="21" t="s">
        <v>2752</v>
      </c>
      <c r="C2" s="23">
        <v>638</v>
      </c>
      <c r="D2" s="21" t="s">
        <v>2584</v>
      </c>
      <c r="E2" s="21" t="s">
        <v>2585</v>
      </c>
      <c r="F2" s="21" t="s">
        <v>46</v>
      </c>
      <c r="G2" s="21" t="s">
        <v>47</v>
      </c>
      <c r="H2" s="21" t="s">
        <v>49</v>
      </c>
      <c r="P2" s="27" t="s">
        <v>2586</v>
      </c>
      <c r="Q2" s="27" t="s">
        <v>275</v>
      </c>
      <c r="R2" s="27" t="s">
        <v>276</v>
      </c>
      <c r="S2" s="27" t="s">
        <v>277</v>
      </c>
      <c r="T2" s="28">
        <v>0</v>
      </c>
      <c r="U2" s="27" t="s">
        <v>48</v>
      </c>
      <c r="V2" s="27" t="s">
        <v>2582</v>
      </c>
      <c r="W2" s="27" t="s">
        <v>2708</v>
      </c>
      <c r="X2" s="27" t="s">
        <v>2583</v>
      </c>
      <c r="Y2" s="27" t="s">
        <v>2753</v>
      </c>
      <c r="Z2" s="27"/>
    </row>
    <row r="3" spans="1:26" ht="15">
      <c r="A3" s="21" t="s">
        <v>2587</v>
      </c>
      <c r="B3" s="21" t="s">
        <v>2754</v>
      </c>
      <c r="C3" s="23">
        <v>638</v>
      </c>
      <c r="D3" s="21" t="s">
        <v>2593</v>
      </c>
      <c r="E3" s="21" t="s">
        <v>2594</v>
      </c>
      <c r="F3" s="21" t="s">
        <v>46</v>
      </c>
      <c r="G3" s="21" t="s">
        <v>47</v>
      </c>
      <c r="H3" s="21" t="s">
        <v>49</v>
      </c>
      <c r="P3" s="27" t="s">
        <v>2595</v>
      </c>
      <c r="Q3" s="27" t="s">
        <v>275</v>
      </c>
      <c r="R3" s="27" t="s">
        <v>276</v>
      </c>
      <c r="S3" s="27" t="s">
        <v>277</v>
      </c>
      <c r="T3" s="28">
        <v>0</v>
      </c>
      <c r="U3" s="27" t="s">
        <v>48</v>
      </c>
      <c r="V3" s="27" t="s">
        <v>2592</v>
      </c>
      <c r="W3" s="27" t="s">
        <v>2711</v>
      </c>
      <c r="X3" s="27" t="s">
        <v>2710</v>
      </c>
      <c r="Y3" s="27" t="s">
        <v>2755</v>
      </c>
      <c r="Z3" s="27"/>
    </row>
    <row r="4" spans="1:26" ht="15">
      <c r="A4" s="21" t="s">
        <v>2607</v>
      </c>
      <c r="B4" s="21" t="s">
        <v>2735</v>
      </c>
      <c r="C4" s="23">
        <v>638</v>
      </c>
      <c r="D4" s="21" t="s">
        <v>2611</v>
      </c>
      <c r="E4" s="21" t="s">
        <v>2612</v>
      </c>
      <c r="F4" s="21" t="s">
        <v>46</v>
      </c>
      <c r="G4" s="21" t="s">
        <v>47</v>
      </c>
      <c r="H4" s="21" t="s">
        <v>49</v>
      </c>
      <c r="P4" s="27" t="s">
        <v>2613</v>
      </c>
      <c r="Q4" s="27" t="s">
        <v>275</v>
      </c>
      <c r="R4" s="27" t="s">
        <v>276</v>
      </c>
      <c r="S4" s="27" t="s">
        <v>277</v>
      </c>
      <c r="T4" s="28">
        <v>0</v>
      </c>
      <c r="U4" s="27" t="s">
        <v>48</v>
      </c>
      <c r="V4" s="27" t="s">
        <v>2608</v>
      </c>
      <c r="W4" s="27" t="s">
        <v>2609</v>
      </c>
      <c r="X4" s="27" t="s">
        <v>2713</v>
      </c>
      <c r="Y4" s="27" t="s">
        <v>2610</v>
      </c>
      <c r="Z4" s="27"/>
    </row>
    <row r="5" spans="1:26" ht="15">
      <c r="A5" s="21" t="s">
        <v>2554</v>
      </c>
      <c r="B5" s="21" t="s">
        <v>2750</v>
      </c>
      <c r="C5" s="23">
        <v>638</v>
      </c>
      <c r="D5" s="21" t="s">
        <v>2615</v>
      </c>
      <c r="E5" s="21" t="s">
        <v>2616</v>
      </c>
      <c r="F5" s="21" t="s">
        <v>46</v>
      </c>
      <c r="G5" s="21" t="s">
        <v>47</v>
      </c>
      <c r="H5" s="21" t="s">
        <v>49</v>
      </c>
      <c r="P5" s="27" t="s">
        <v>2617</v>
      </c>
      <c r="Q5" s="27" t="s">
        <v>275</v>
      </c>
      <c r="R5" s="27" t="s">
        <v>276</v>
      </c>
      <c r="S5" s="27" t="s">
        <v>277</v>
      </c>
      <c r="T5" s="28">
        <v>0</v>
      </c>
      <c r="U5" s="27" t="s">
        <v>48</v>
      </c>
      <c r="V5" s="27" t="s">
        <v>2614</v>
      </c>
      <c r="W5" s="27" t="s">
        <v>2714</v>
      </c>
      <c r="X5" s="27" t="s">
        <v>2751</v>
      </c>
      <c r="Y5" s="27" t="s">
        <v>2715</v>
      </c>
      <c r="Z5" s="27"/>
    </row>
    <row r="6" spans="1:26" ht="15">
      <c r="A6" s="21" t="s">
        <v>2587</v>
      </c>
      <c r="B6" s="21" t="s">
        <v>2756</v>
      </c>
      <c r="C6" s="23">
        <v>742.4</v>
      </c>
      <c r="D6" s="21" t="s">
        <v>2589</v>
      </c>
      <c r="E6" s="21" t="s">
        <v>2590</v>
      </c>
      <c r="F6" s="21" t="s">
        <v>46</v>
      </c>
      <c r="G6" s="21" t="s">
        <v>47</v>
      </c>
      <c r="H6" s="21" t="s">
        <v>49</v>
      </c>
      <c r="P6" s="27" t="s">
        <v>2591</v>
      </c>
      <c r="Q6" s="27" t="s">
        <v>275</v>
      </c>
      <c r="R6" s="27" t="s">
        <v>276</v>
      </c>
      <c r="S6" s="27" t="s">
        <v>277</v>
      </c>
      <c r="T6" s="28">
        <v>0</v>
      </c>
      <c r="U6" s="27" t="s">
        <v>48</v>
      </c>
      <c r="V6" s="27" t="s">
        <v>2588</v>
      </c>
      <c r="W6" s="27" t="s">
        <v>2709</v>
      </c>
      <c r="X6" s="27" t="s">
        <v>2710</v>
      </c>
      <c r="Y6" s="27" t="s">
        <v>2755</v>
      </c>
      <c r="Z6" s="27"/>
    </row>
    <row r="7" spans="1:26" ht="15">
      <c r="A7" s="21" t="s">
        <v>2572</v>
      </c>
      <c r="B7" s="21" t="s">
        <v>2757</v>
      </c>
      <c r="C7" s="23">
        <v>4640</v>
      </c>
      <c r="D7" s="21" t="s">
        <v>2574</v>
      </c>
      <c r="E7" s="21" t="s">
        <v>2575</v>
      </c>
      <c r="F7" s="21" t="s">
        <v>26</v>
      </c>
      <c r="G7" s="21" t="s">
        <v>27</v>
      </c>
      <c r="H7" s="21" t="s">
        <v>29</v>
      </c>
      <c r="P7" s="27" t="s">
        <v>2576</v>
      </c>
      <c r="Q7" s="27" t="s">
        <v>275</v>
      </c>
      <c r="R7" s="27" t="s">
        <v>276</v>
      </c>
      <c r="S7" s="27" t="s">
        <v>277</v>
      </c>
      <c r="T7" s="28">
        <v>0</v>
      </c>
      <c r="U7" s="27" t="s">
        <v>28</v>
      </c>
      <c r="V7" s="27" t="s">
        <v>2573</v>
      </c>
      <c r="W7" s="27" t="s">
        <v>2707</v>
      </c>
      <c r="X7" s="27" t="s">
        <v>2758</v>
      </c>
      <c r="Y7" s="27"/>
      <c r="Z7" s="27"/>
    </row>
    <row r="8" spans="1:26" ht="15">
      <c r="A8" s="21" t="s">
        <v>2572</v>
      </c>
      <c r="B8" s="21" t="s">
        <v>2742</v>
      </c>
      <c r="C8" s="23">
        <v>4640</v>
      </c>
      <c r="D8" s="21" t="s">
        <v>2655</v>
      </c>
      <c r="E8" s="21" t="s">
        <v>2656</v>
      </c>
      <c r="F8" s="21" t="s">
        <v>26</v>
      </c>
      <c r="G8" s="21" t="s">
        <v>27</v>
      </c>
      <c r="H8" s="21" t="s">
        <v>29</v>
      </c>
      <c r="P8" s="27" t="s">
        <v>2657</v>
      </c>
      <c r="Q8" s="27" t="s">
        <v>95</v>
      </c>
      <c r="R8" s="27" t="s">
        <v>96</v>
      </c>
      <c r="S8" s="27" t="s">
        <v>97</v>
      </c>
      <c r="T8" s="28">
        <v>0</v>
      </c>
      <c r="U8" s="27" t="s">
        <v>28</v>
      </c>
      <c r="V8" s="27" t="s">
        <v>2653</v>
      </c>
      <c r="W8" s="27" t="s">
        <v>2707</v>
      </c>
      <c r="X8" s="27" t="s">
        <v>2654</v>
      </c>
      <c r="Y8" s="27"/>
      <c r="Z8" s="27"/>
    </row>
    <row r="9" spans="1:26" ht="15">
      <c r="A9" s="21" t="s">
        <v>2542</v>
      </c>
      <c r="B9" s="21" t="s">
        <v>2728</v>
      </c>
      <c r="C9" s="23">
        <v>9135</v>
      </c>
      <c r="D9" s="21" t="s">
        <v>2545</v>
      </c>
      <c r="E9" s="21" t="s">
        <v>2546</v>
      </c>
      <c r="F9" s="21" t="s">
        <v>55</v>
      </c>
      <c r="G9" s="21" t="s">
        <v>56</v>
      </c>
      <c r="H9" s="21" t="s">
        <v>58</v>
      </c>
      <c r="P9" s="27" t="s">
        <v>2547</v>
      </c>
      <c r="Q9" s="27" t="s">
        <v>19</v>
      </c>
      <c r="R9" s="27" t="s">
        <v>20</v>
      </c>
      <c r="S9" s="27" t="s">
        <v>21</v>
      </c>
      <c r="T9" s="28">
        <v>0</v>
      </c>
      <c r="U9" s="27" t="s">
        <v>57</v>
      </c>
      <c r="V9" s="27" t="s">
        <v>2543</v>
      </c>
      <c r="W9" s="27" t="s">
        <v>2702</v>
      </c>
      <c r="X9" s="27" t="s">
        <v>2544</v>
      </c>
      <c r="Y9" s="27"/>
      <c r="Z9" s="27"/>
    </row>
    <row r="10" spans="1:26" ht="15">
      <c r="A10" s="21" t="s">
        <v>2530</v>
      </c>
      <c r="B10" s="21" t="s">
        <v>2726</v>
      </c>
      <c r="C10" s="23">
        <v>10440</v>
      </c>
      <c r="D10" s="21" t="s">
        <v>2533</v>
      </c>
      <c r="E10" s="21" t="s">
        <v>2534</v>
      </c>
      <c r="F10" s="21" t="s">
        <v>26</v>
      </c>
      <c r="G10" s="21" t="s">
        <v>27</v>
      </c>
      <c r="H10" s="21" t="s">
        <v>29</v>
      </c>
      <c r="P10" s="27" t="s">
        <v>2535</v>
      </c>
      <c r="Q10" s="27" t="s">
        <v>19</v>
      </c>
      <c r="R10" s="27" t="s">
        <v>20</v>
      </c>
      <c r="S10" s="27" t="s">
        <v>21</v>
      </c>
      <c r="T10" s="28">
        <v>0</v>
      </c>
      <c r="U10" s="27" t="s">
        <v>28</v>
      </c>
      <c r="V10" s="27" t="s">
        <v>2531</v>
      </c>
      <c r="W10" s="27" t="s">
        <v>2700</v>
      </c>
      <c r="X10" s="27" t="s">
        <v>2532</v>
      </c>
      <c r="Y10" s="27"/>
      <c r="Z10" s="27"/>
    </row>
    <row r="11" spans="1:26" ht="15">
      <c r="A11" s="21" t="s">
        <v>2554</v>
      </c>
      <c r="B11" s="21" t="s">
        <v>2730</v>
      </c>
      <c r="C11" s="23">
        <v>10440</v>
      </c>
      <c r="D11" s="21" t="s">
        <v>2557</v>
      </c>
      <c r="E11" s="21" t="s">
        <v>2558</v>
      </c>
      <c r="F11" s="21" t="s">
        <v>26</v>
      </c>
      <c r="G11" s="21" t="s">
        <v>27</v>
      </c>
      <c r="H11" s="21" t="s">
        <v>29</v>
      </c>
      <c r="P11" s="27" t="s">
        <v>2559</v>
      </c>
      <c r="Q11" s="27" t="s">
        <v>19</v>
      </c>
      <c r="R11" s="27" t="s">
        <v>20</v>
      </c>
      <c r="S11" s="27" t="s">
        <v>21</v>
      </c>
      <c r="T11" s="28">
        <v>0</v>
      </c>
      <c r="U11" s="27" t="s">
        <v>28</v>
      </c>
      <c r="V11" s="27" t="s">
        <v>2555</v>
      </c>
      <c r="W11" s="27" t="s">
        <v>2704</v>
      </c>
      <c r="X11" s="27" t="s">
        <v>2556</v>
      </c>
      <c r="Y11" s="27"/>
      <c r="Z11" s="27"/>
    </row>
    <row r="12" spans="1:26" ht="15">
      <c r="A12" s="21" t="s">
        <v>2530</v>
      </c>
      <c r="B12" s="21" t="s">
        <v>2731</v>
      </c>
      <c r="C12" s="23">
        <v>10440</v>
      </c>
      <c r="D12" s="21" t="s">
        <v>2563</v>
      </c>
      <c r="E12" s="21" t="s">
        <v>2564</v>
      </c>
      <c r="F12" s="21" t="s">
        <v>26</v>
      </c>
      <c r="G12" s="21" t="s">
        <v>27</v>
      </c>
      <c r="H12" s="21" t="s">
        <v>29</v>
      </c>
      <c r="P12" s="27" t="s">
        <v>2565</v>
      </c>
      <c r="Q12" s="27" t="s">
        <v>275</v>
      </c>
      <c r="R12" s="27" t="s">
        <v>276</v>
      </c>
      <c r="S12" s="27" t="s">
        <v>277</v>
      </c>
      <c r="T12" s="28">
        <v>0</v>
      </c>
      <c r="U12" s="27" t="s">
        <v>28</v>
      </c>
      <c r="V12" s="27" t="s">
        <v>2560</v>
      </c>
      <c r="W12" s="27" t="s">
        <v>2705</v>
      </c>
      <c r="X12" s="27" t="s">
        <v>2561</v>
      </c>
      <c r="Y12" s="27" t="s">
        <v>2562</v>
      </c>
      <c r="Z12" s="27"/>
    </row>
    <row r="13" spans="1:26" ht="15">
      <c r="A13" s="21" t="s">
        <v>2566</v>
      </c>
      <c r="B13" s="21" t="s">
        <v>2732</v>
      </c>
      <c r="C13" s="23">
        <v>12191.6</v>
      </c>
      <c r="D13" s="21" t="s">
        <v>2569</v>
      </c>
      <c r="E13" s="21" t="s">
        <v>2570</v>
      </c>
      <c r="F13" s="21" t="s">
        <v>46</v>
      </c>
      <c r="G13" s="21" t="s">
        <v>47</v>
      </c>
      <c r="H13" s="21" t="s">
        <v>49</v>
      </c>
      <c r="P13" s="27" t="s">
        <v>2571</v>
      </c>
      <c r="Q13" s="27" t="s">
        <v>275</v>
      </c>
      <c r="R13" s="27" t="s">
        <v>276</v>
      </c>
      <c r="S13" s="27" t="s">
        <v>277</v>
      </c>
      <c r="T13" s="28">
        <v>0</v>
      </c>
      <c r="U13" s="27" t="s">
        <v>48</v>
      </c>
      <c r="V13" s="27" t="s">
        <v>2567</v>
      </c>
      <c r="W13" s="27" t="s">
        <v>2706</v>
      </c>
      <c r="X13" s="27" t="s">
        <v>2568</v>
      </c>
      <c r="Y13" s="27"/>
      <c r="Z13" s="27"/>
    </row>
    <row r="14" spans="1:26" ht="15">
      <c r="A14" s="21" t="s">
        <v>2572</v>
      </c>
      <c r="B14" s="21" t="s">
        <v>2759</v>
      </c>
      <c r="C14" s="23">
        <v>12191.6</v>
      </c>
      <c r="D14" s="21" t="s">
        <v>2579</v>
      </c>
      <c r="E14" s="21" t="s">
        <v>2580</v>
      </c>
      <c r="F14" s="21" t="s">
        <v>46</v>
      </c>
      <c r="G14" s="21" t="s">
        <v>47</v>
      </c>
      <c r="H14" s="21" t="s">
        <v>49</v>
      </c>
      <c r="P14" s="27" t="s">
        <v>2581</v>
      </c>
      <c r="Q14" s="27" t="s">
        <v>275</v>
      </c>
      <c r="R14" s="27" t="s">
        <v>276</v>
      </c>
      <c r="S14" s="27" t="s">
        <v>277</v>
      </c>
      <c r="T14" s="28">
        <v>0</v>
      </c>
      <c r="U14" s="27" t="s">
        <v>48</v>
      </c>
      <c r="V14" s="27" t="s">
        <v>2577</v>
      </c>
      <c r="W14" s="27" t="s">
        <v>2708</v>
      </c>
      <c r="X14" s="27" t="s">
        <v>2578</v>
      </c>
      <c r="Y14" s="27" t="s">
        <v>2760</v>
      </c>
      <c r="Z14" s="27"/>
    </row>
    <row r="15" spans="1:26" ht="15">
      <c r="A15" s="21" t="s">
        <v>2596</v>
      </c>
      <c r="B15" s="21" t="s">
        <v>2733</v>
      </c>
      <c r="C15" s="23">
        <v>12191.6</v>
      </c>
      <c r="D15" s="21" t="s">
        <v>2599</v>
      </c>
      <c r="E15" s="21" t="s">
        <v>2600</v>
      </c>
      <c r="F15" s="21" t="s">
        <v>46</v>
      </c>
      <c r="G15" s="21" t="s">
        <v>47</v>
      </c>
      <c r="H15" s="21" t="s">
        <v>49</v>
      </c>
      <c r="P15" s="27" t="s">
        <v>2601</v>
      </c>
      <c r="Q15" s="27" t="s">
        <v>275</v>
      </c>
      <c r="R15" s="27" t="s">
        <v>276</v>
      </c>
      <c r="S15" s="27" t="s">
        <v>277</v>
      </c>
      <c r="T15" s="28">
        <v>0</v>
      </c>
      <c r="U15" s="27" t="s">
        <v>48</v>
      </c>
      <c r="V15" s="27" t="s">
        <v>2597</v>
      </c>
      <c r="W15" s="27" t="s">
        <v>2712</v>
      </c>
      <c r="X15" s="27" t="s">
        <v>2598</v>
      </c>
      <c r="Y15" s="27"/>
      <c r="Z15" s="27"/>
    </row>
    <row r="16" spans="1:26" ht="15">
      <c r="A16" s="21" t="s">
        <v>2596</v>
      </c>
      <c r="B16" s="21" t="s">
        <v>2734</v>
      </c>
      <c r="C16" s="23">
        <v>12191.6</v>
      </c>
      <c r="D16" s="21" t="s">
        <v>2604</v>
      </c>
      <c r="E16" s="21" t="s">
        <v>2605</v>
      </c>
      <c r="F16" s="21" t="s">
        <v>46</v>
      </c>
      <c r="G16" s="21" t="s">
        <v>47</v>
      </c>
      <c r="H16" s="21" t="s">
        <v>49</v>
      </c>
      <c r="P16" s="27" t="s">
        <v>2606</v>
      </c>
      <c r="Q16" s="27" t="s">
        <v>275</v>
      </c>
      <c r="R16" s="27" t="s">
        <v>276</v>
      </c>
      <c r="S16" s="27" t="s">
        <v>277</v>
      </c>
      <c r="T16" s="28">
        <v>0</v>
      </c>
      <c r="U16" s="27" t="s">
        <v>48</v>
      </c>
      <c r="V16" s="27" t="s">
        <v>2602</v>
      </c>
      <c r="W16" s="27" t="s">
        <v>2712</v>
      </c>
      <c r="X16" s="27" t="s">
        <v>2603</v>
      </c>
      <c r="Y16" s="27"/>
      <c r="Z16" s="27"/>
    </row>
    <row r="17" spans="1:26" ht="15">
      <c r="A17" s="21" t="s">
        <v>2530</v>
      </c>
      <c r="B17" s="21" t="s">
        <v>2736</v>
      </c>
      <c r="C17" s="23">
        <v>12789</v>
      </c>
      <c r="D17" s="21" t="s">
        <v>2620</v>
      </c>
      <c r="E17" s="21" t="s">
        <v>2621</v>
      </c>
      <c r="F17" s="21" t="s">
        <v>112</v>
      </c>
      <c r="G17" s="21" t="s">
        <v>113</v>
      </c>
      <c r="H17" s="21" t="s">
        <v>115</v>
      </c>
      <c r="P17" s="27" t="s">
        <v>2622</v>
      </c>
      <c r="Q17" s="27" t="s">
        <v>95</v>
      </c>
      <c r="R17" s="27" t="s">
        <v>96</v>
      </c>
      <c r="S17" s="27" t="s">
        <v>97</v>
      </c>
      <c r="T17" s="28">
        <v>0</v>
      </c>
      <c r="U17" s="27" t="s">
        <v>114</v>
      </c>
      <c r="V17" s="27" t="s">
        <v>2618</v>
      </c>
      <c r="W17" s="27" t="s">
        <v>2716</v>
      </c>
      <c r="X17" s="27" t="s">
        <v>2619</v>
      </c>
      <c r="Y17" s="27"/>
      <c r="Z17" s="27"/>
    </row>
    <row r="18" spans="1:26" ht="15">
      <c r="A18" s="21" t="s">
        <v>2530</v>
      </c>
      <c r="B18" s="21" t="s">
        <v>2737</v>
      </c>
      <c r="C18" s="23">
        <v>17400</v>
      </c>
      <c r="D18" s="21" t="s">
        <v>2626</v>
      </c>
      <c r="E18" s="21" t="s">
        <v>2627</v>
      </c>
      <c r="F18" s="21" t="s">
        <v>1005</v>
      </c>
      <c r="G18" s="21" t="s">
        <v>1006</v>
      </c>
      <c r="H18" s="21" t="s">
        <v>1008</v>
      </c>
      <c r="P18" s="27" t="s">
        <v>2628</v>
      </c>
      <c r="Q18" s="27" t="s">
        <v>95</v>
      </c>
      <c r="R18" s="27" t="s">
        <v>96</v>
      </c>
      <c r="S18" s="27" t="s">
        <v>97</v>
      </c>
      <c r="T18" s="28">
        <v>0</v>
      </c>
      <c r="U18" s="27" t="s">
        <v>1007</v>
      </c>
      <c r="V18" s="27" t="s">
        <v>2623</v>
      </c>
      <c r="W18" s="27" t="s">
        <v>2717</v>
      </c>
      <c r="X18" s="27" t="s">
        <v>2624</v>
      </c>
      <c r="Y18" s="27" t="s">
        <v>2625</v>
      </c>
      <c r="Z18" s="27"/>
    </row>
    <row r="19" spans="1:26" ht="15">
      <c r="A19" s="21" t="s">
        <v>2530</v>
      </c>
      <c r="B19" s="21" t="s">
        <v>2738</v>
      </c>
      <c r="C19" s="23">
        <v>17400</v>
      </c>
      <c r="D19" s="21" t="s">
        <v>2632</v>
      </c>
      <c r="E19" s="21" t="s">
        <v>2633</v>
      </c>
      <c r="F19" s="21" t="s">
        <v>606</v>
      </c>
      <c r="G19" s="21" t="s">
        <v>607</v>
      </c>
      <c r="H19" s="21" t="s">
        <v>609</v>
      </c>
      <c r="P19" s="27" t="s">
        <v>2634</v>
      </c>
      <c r="Q19" s="27" t="s">
        <v>95</v>
      </c>
      <c r="R19" s="27" t="s">
        <v>96</v>
      </c>
      <c r="S19" s="27" t="s">
        <v>97</v>
      </c>
      <c r="T19" s="28">
        <v>0</v>
      </c>
      <c r="U19" s="27" t="s">
        <v>608</v>
      </c>
      <c r="V19" s="27" t="s">
        <v>2629</v>
      </c>
      <c r="W19" s="27" t="s">
        <v>2717</v>
      </c>
      <c r="X19" s="27" t="s">
        <v>2630</v>
      </c>
      <c r="Y19" s="27" t="s">
        <v>2631</v>
      </c>
      <c r="Z19" s="27"/>
    </row>
    <row r="20" spans="1:26" ht="15">
      <c r="A20" s="21" t="s">
        <v>2566</v>
      </c>
      <c r="B20" s="21" t="s">
        <v>2741</v>
      </c>
      <c r="C20" s="23">
        <v>17400</v>
      </c>
      <c r="D20" s="21" t="s">
        <v>2650</v>
      </c>
      <c r="E20" s="21" t="s">
        <v>2651</v>
      </c>
      <c r="F20" s="21" t="s">
        <v>585</v>
      </c>
      <c r="G20" s="21" t="s">
        <v>586</v>
      </c>
      <c r="H20" s="21" t="s">
        <v>588</v>
      </c>
      <c r="P20" s="27" t="s">
        <v>2652</v>
      </c>
      <c r="Q20" s="27" t="s">
        <v>95</v>
      </c>
      <c r="R20" s="27" t="s">
        <v>96</v>
      </c>
      <c r="S20" s="27" t="s">
        <v>97</v>
      </c>
      <c r="T20" s="28">
        <v>0</v>
      </c>
      <c r="U20" s="27" t="s">
        <v>587</v>
      </c>
      <c r="V20" s="27" t="s">
        <v>2647</v>
      </c>
      <c r="W20" s="27" t="s">
        <v>2718</v>
      </c>
      <c r="X20" s="27" t="s">
        <v>2648</v>
      </c>
      <c r="Y20" s="27" t="s">
        <v>2649</v>
      </c>
      <c r="Z20" s="27"/>
    </row>
    <row r="21" spans="1:26" ht="15">
      <c r="A21" s="21" t="s">
        <v>2670</v>
      </c>
      <c r="B21" s="21" t="s">
        <v>2745</v>
      </c>
      <c r="C21" s="23">
        <v>17400</v>
      </c>
      <c r="D21" s="21" t="s">
        <v>2674</v>
      </c>
      <c r="E21" s="21" t="s">
        <v>2675</v>
      </c>
      <c r="F21" s="21" t="s">
        <v>962</v>
      </c>
      <c r="G21" s="21" t="s">
        <v>963</v>
      </c>
      <c r="H21" s="21" t="s">
        <v>965</v>
      </c>
      <c r="P21" s="27" t="s">
        <v>2676</v>
      </c>
      <c r="Q21" s="27" t="s">
        <v>95</v>
      </c>
      <c r="R21" s="27" t="s">
        <v>96</v>
      </c>
      <c r="S21" s="27" t="s">
        <v>97</v>
      </c>
      <c r="T21" s="28">
        <v>0</v>
      </c>
      <c r="U21" s="27" t="s">
        <v>964</v>
      </c>
      <c r="V21" s="27" t="s">
        <v>2671</v>
      </c>
      <c r="W21" s="27" t="s">
        <v>2672</v>
      </c>
      <c r="X21" s="27" t="s">
        <v>2673</v>
      </c>
      <c r="Y21" s="27"/>
      <c r="Z21" s="27"/>
    </row>
    <row r="22" spans="1:26" ht="15">
      <c r="A22" s="21" t="s">
        <v>2536</v>
      </c>
      <c r="B22" s="21" t="s">
        <v>2747</v>
      </c>
      <c r="C22" s="23">
        <v>17400</v>
      </c>
      <c r="D22" s="21" t="s">
        <v>2683</v>
      </c>
      <c r="E22" s="21" t="s">
        <v>2684</v>
      </c>
      <c r="F22" s="21" t="s">
        <v>564</v>
      </c>
      <c r="G22" s="21" t="s">
        <v>565</v>
      </c>
      <c r="H22" s="21" t="s">
        <v>567</v>
      </c>
      <c r="P22" s="27" t="s">
        <v>2685</v>
      </c>
      <c r="Q22" s="27" t="s">
        <v>95</v>
      </c>
      <c r="R22" s="27" t="s">
        <v>96</v>
      </c>
      <c r="S22" s="27" t="s">
        <v>97</v>
      </c>
      <c r="T22" s="28">
        <v>0</v>
      </c>
      <c r="U22" s="27" t="s">
        <v>566</v>
      </c>
      <c r="V22" s="27" t="s">
        <v>2681</v>
      </c>
      <c r="W22" s="27" t="s">
        <v>2723</v>
      </c>
      <c r="X22" s="27" t="s">
        <v>2682</v>
      </c>
      <c r="Y22" s="27"/>
      <c r="Z22" s="27"/>
    </row>
    <row r="23" spans="1:26" ht="15">
      <c r="A23" s="21" t="s">
        <v>2548</v>
      </c>
      <c r="B23" s="21" t="s">
        <v>2729</v>
      </c>
      <c r="C23" s="23">
        <v>19105.2</v>
      </c>
      <c r="D23" s="21" t="s">
        <v>2551</v>
      </c>
      <c r="E23" s="21" t="s">
        <v>2552</v>
      </c>
      <c r="F23" s="21" t="s">
        <v>46</v>
      </c>
      <c r="G23" s="21" t="s">
        <v>47</v>
      </c>
      <c r="H23" s="21" t="s">
        <v>49</v>
      </c>
      <c r="P23" s="27" t="s">
        <v>2553</v>
      </c>
      <c r="Q23" s="27" t="s">
        <v>19</v>
      </c>
      <c r="R23" s="27" t="s">
        <v>20</v>
      </c>
      <c r="S23" s="27" t="s">
        <v>21</v>
      </c>
      <c r="T23" s="28">
        <v>0</v>
      </c>
      <c r="U23" s="27" t="s">
        <v>48</v>
      </c>
      <c r="V23" s="27" t="s">
        <v>2549</v>
      </c>
      <c r="W23" s="27" t="s">
        <v>2703</v>
      </c>
      <c r="X23" s="27" t="s">
        <v>2550</v>
      </c>
      <c r="Y23" s="27"/>
      <c r="Z23" s="27"/>
    </row>
    <row r="24" spans="1:26" ht="15">
      <c r="A24" s="21" t="s">
        <v>2607</v>
      </c>
      <c r="B24" s="21" t="s">
        <v>2746</v>
      </c>
      <c r="C24" s="23">
        <v>20706</v>
      </c>
      <c r="D24" s="21" t="s">
        <v>2679</v>
      </c>
      <c r="E24" s="21" t="s">
        <v>2677</v>
      </c>
      <c r="F24" s="21" t="s">
        <v>46</v>
      </c>
      <c r="G24" s="21" t="s">
        <v>47</v>
      </c>
      <c r="H24" s="21" t="s">
        <v>49</v>
      </c>
      <c r="P24" s="27" t="s">
        <v>2680</v>
      </c>
      <c r="Q24" s="27" t="s">
        <v>95</v>
      </c>
      <c r="R24" s="27" t="s">
        <v>96</v>
      </c>
      <c r="S24" s="27" t="s">
        <v>97</v>
      </c>
      <c r="T24" s="28">
        <v>0</v>
      </c>
      <c r="U24" s="27" t="s">
        <v>48</v>
      </c>
      <c r="V24" s="27" t="s">
        <v>2678</v>
      </c>
      <c r="W24" s="27" t="s">
        <v>2721</v>
      </c>
      <c r="X24" s="27" t="s">
        <v>2722</v>
      </c>
      <c r="Y24" s="27"/>
      <c r="Z24" s="27"/>
    </row>
    <row r="25" spans="1:26" ht="15">
      <c r="A25" s="21" t="s">
        <v>2536</v>
      </c>
      <c r="B25" s="21" t="s">
        <v>2727</v>
      </c>
      <c r="C25" s="23">
        <v>22814.11</v>
      </c>
      <c r="D25" s="21" t="s">
        <v>2539</v>
      </c>
      <c r="E25" s="21" t="s">
        <v>2540</v>
      </c>
      <c r="F25" s="21" t="s">
        <v>35</v>
      </c>
      <c r="G25" s="21" t="s">
        <v>36</v>
      </c>
      <c r="H25" s="21" t="s">
        <v>38</v>
      </c>
      <c r="P25" s="27" t="s">
        <v>2541</v>
      </c>
      <c r="Q25" s="27" t="s">
        <v>19</v>
      </c>
      <c r="R25" s="27" t="s">
        <v>20</v>
      </c>
      <c r="S25" s="27" t="s">
        <v>21</v>
      </c>
      <c r="T25" s="28">
        <v>0</v>
      </c>
      <c r="U25" s="27" t="s">
        <v>37</v>
      </c>
      <c r="V25" s="27" t="s">
        <v>2537</v>
      </c>
      <c r="W25" s="27" t="s">
        <v>2701</v>
      </c>
      <c r="X25" s="27" t="s">
        <v>2538</v>
      </c>
      <c r="Y25" s="27"/>
      <c r="Z25" s="27"/>
    </row>
    <row r="26" spans="1:26" ht="15">
      <c r="A26" s="21" t="s">
        <v>2530</v>
      </c>
      <c r="B26" s="21" t="s">
        <v>2739</v>
      </c>
      <c r="C26" s="23">
        <v>23200</v>
      </c>
      <c r="D26" s="21" t="s">
        <v>2638</v>
      </c>
      <c r="E26" s="21" t="s">
        <v>2639</v>
      </c>
      <c r="F26" s="21" t="s">
        <v>617</v>
      </c>
      <c r="G26" s="21" t="s">
        <v>618</v>
      </c>
      <c r="H26" s="21" t="s">
        <v>620</v>
      </c>
      <c r="P26" s="27" t="s">
        <v>2640</v>
      </c>
      <c r="Q26" s="27" t="s">
        <v>95</v>
      </c>
      <c r="R26" s="27" t="s">
        <v>96</v>
      </c>
      <c r="S26" s="27" t="s">
        <v>97</v>
      </c>
      <c r="T26" s="28">
        <v>0</v>
      </c>
      <c r="U26" s="27" t="s">
        <v>619</v>
      </c>
      <c r="V26" s="27" t="s">
        <v>2635</v>
      </c>
      <c r="W26" s="27" t="s">
        <v>2717</v>
      </c>
      <c r="X26" s="27" t="s">
        <v>2636</v>
      </c>
      <c r="Y26" s="27" t="s">
        <v>2637</v>
      </c>
      <c r="Z26" s="27"/>
    </row>
    <row r="27" spans="1:26" ht="15">
      <c r="A27" s="21" t="s">
        <v>2572</v>
      </c>
      <c r="B27" s="21" t="s">
        <v>2743</v>
      </c>
      <c r="C27" s="23">
        <v>24940</v>
      </c>
      <c r="D27" s="21" t="s">
        <v>2661</v>
      </c>
      <c r="E27" s="21" t="s">
        <v>2662</v>
      </c>
      <c r="F27" s="21" t="s">
        <v>342</v>
      </c>
      <c r="G27" s="21" t="s">
        <v>343</v>
      </c>
      <c r="H27" s="21" t="s">
        <v>345</v>
      </c>
      <c r="P27" s="27" t="s">
        <v>2663</v>
      </c>
      <c r="Q27" s="27" t="s">
        <v>95</v>
      </c>
      <c r="R27" s="27" t="s">
        <v>96</v>
      </c>
      <c r="S27" s="27" t="s">
        <v>97</v>
      </c>
      <c r="T27" s="28">
        <v>0</v>
      </c>
      <c r="U27" s="27" t="s">
        <v>344</v>
      </c>
      <c r="V27" s="27" t="s">
        <v>2658</v>
      </c>
      <c r="W27" s="27" t="s">
        <v>2719</v>
      </c>
      <c r="X27" s="27" t="s">
        <v>2659</v>
      </c>
      <c r="Y27" s="27" t="s">
        <v>2660</v>
      </c>
      <c r="Z27" s="27"/>
    </row>
    <row r="28" spans="1:26" ht="15">
      <c r="A28" s="21" t="s">
        <v>2566</v>
      </c>
      <c r="B28" s="21" t="s">
        <v>2740</v>
      </c>
      <c r="C28" s="23">
        <v>24940.06</v>
      </c>
      <c r="D28" s="21" t="s">
        <v>2644</v>
      </c>
      <c r="E28" s="21" t="s">
        <v>2645</v>
      </c>
      <c r="F28" s="21" t="s">
        <v>309</v>
      </c>
      <c r="G28" s="21" t="s">
        <v>310</v>
      </c>
      <c r="H28" s="21" t="s">
        <v>312</v>
      </c>
      <c r="P28" s="27" t="s">
        <v>2646</v>
      </c>
      <c r="Q28" s="27" t="s">
        <v>95</v>
      </c>
      <c r="R28" s="27" t="s">
        <v>96</v>
      </c>
      <c r="S28" s="27" t="s">
        <v>97</v>
      </c>
      <c r="T28" s="28">
        <v>0</v>
      </c>
      <c r="U28" s="27" t="s">
        <v>311</v>
      </c>
      <c r="V28" s="27" t="s">
        <v>2641</v>
      </c>
      <c r="W28" s="27" t="s">
        <v>2718</v>
      </c>
      <c r="X28" s="27" t="s">
        <v>2642</v>
      </c>
      <c r="Y28" s="27" t="s">
        <v>2643</v>
      </c>
      <c r="Z28" s="27"/>
    </row>
    <row r="29" spans="1:26" ht="15">
      <c r="A29" s="21" t="s">
        <v>2691</v>
      </c>
      <c r="B29" s="21" t="s">
        <v>2749</v>
      </c>
      <c r="C29" s="23">
        <v>37120</v>
      </c>
      <c r="D29" s="21" t="s">
        <v>2697</v>
      </c>
      <c r="E29" s="21" t="s">
        <v>2698</v>
      </c>
      <c r="F29" s="21" t="s">
        <v>2155</v>
      </c>
      <c r="G29" s="21" t="s">
        <v>2156</v>
      </c>
      <c r="H29" s="21" t="s">
        <v>2158</v>
      </c>
      <c r="P29" s="27" t="s">
        <v>2699</v>
      </c>
      <c r="Q29" s="27" t="s">
        <v>142</v>
      </c>
      <c r="R29" s="27" t="s">
        <v>2692</v>
      </c>
      <c r="S29" s="27" t="s">
        <v>2693</v>
      </c>
      <c r="T29" s="28">
        <v>0</v>
      </c>
      <c r="U29" s="27" t="s">
        <v>2157</v>
      </c>
      <c r="V29" s="27" t="s">
        <v>2694</v>
      </c>
      <c r="W29" s="27" t="s">
        <v>2725</v>
      </c>
      <c r="X29" s="27" t="s">
        <v>2695</v>
      </c>
      <c r="Y29" s="27" t="s">
        <v>2696</v>
      </c>
      <c r="Z29" s="27"/>
    </row>
    <row r="30" spans="1:26" s="32" customFormat="1" ht="15">
      <c r="A30" s="21" t="s">
        <v>2536</v>
      </c>
      <c r="B30" s="21" t="s">
        <v>2748</v>
      </c>
      <c r="C30" s="23">
        <v>40083.31</v>
      </c>
      <c r="D30" s="21" t="s">
        <v>2688</v>
      </c>
      <c r="E30" s="21" t="s">
        <v>2689</v>
      </c>
      <c r="F30" s="21" t="s">
        <v>55</v>
      </c>
      <c r="G30" s="21" t="s">
        <v>56</v>
      </c>
      <c r="H30" s="21" t="s">
        <v>58</v>
      </c>
      <c r="P30" s="27" t="s">
        <v>2690</v>
      </c>
      <c r="Q30" s="27" t="s">
        <v>95</v>
      </c>
      <c r="R30" s="27" t="s">
        <v>96</v>
      </c>
      <c r="S30" s="27" t="s">
        <v>97</v>
      </c>
      <c r="T30" s="28">
        <v>0</v>
      </c>
      <c r="U30" s="27" t="s">
        <v>57</v>
      </c>
      <c r="V30" s="27" t="s">
        <v>2686</v>
      </c>
      <c r="W30" s="27" t="s">
        <v>2724</v>
      </c>
      <c r="X30" s="27" t="s">
        <v>2687</v>
      </c>
      <c r="Y30" s="27"/>
      <c r="Z30" s="27"/>
    </row>
    <row r="31" spans="1:26" s="32" customFormat="1" ht="15">
      <c r="A31" s="21" t="s">
        <v>2664</v>
      </c>
      <c r="B31" s="21" t="s">
        <v>2744</v>
      </c>
      <c r="C31" s="23">
        <v>85840</v>
      </c>
      <c r="D31" s="21" t="s">
        <v>2667</v>
      </c>
      <c r="E31" s="21" t="s">
        <v>2668</v>
      </c>
      <c r="F31" s="21" t="s">
        <v>46</v>
      </c>
      <c r="G31" s="21" t="s">
        <v>47</v>
      </c>
      <c r="H31" s="21" t="s">
        <v>49</v>
      </c>
      <c r="P31" s="27" t="s">
        <v>2669</v>
      </c>
      <c r="Q31" s="27" t="s">
        <v>95</v>
      </c>
      <c r="R31" s="27" t="s">
        <v>96</v>
      </c>
      <c r="S31" s="27" t="s">
        <v>97</v>
      </c>
      <c r="T31" s="28">
        <v>0</v>
      </c>
      <c r="U31" s="27" t="s">
        <v>48</v>
      </c>
      <c r="V31" s="27" t="s">
        <v>2665</v>
      </c>
      <c r="W31" s="27" t="s">
        <v>2720</v>
      </c>
      <c r="X31" s="27" t="s">
        <v>2666</v>
      </c>
      <c r="Y31" s="27"/>
      <c r="Z31" s="27"/>
    </row>
  </sheetData>
  <sheetProtection/>
  <autoFilter ref="A1:P3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70" zoomScaleNormal="70" zoomScalePageLayoutView="0" workbookViewId="0" topLeftCell="A1">
      <selection activeCell="A2" sqref="A2:H28"/>
    </sheetView>
  </sheetViews>
  <sheetFormatPr defaultColWidth="11.421875" defaultRowHeight="15"/>
  <cols>
    <col min="2" max="2" width="110.8515625" style="0" customWidth="1"/>
    <col min="7" max="7" width="44.140625" style="0" bestFit="1" customWidth="1"/>
  </cols>
  <sheetData>
    <row r="1" spans="1:8" ht="15">
      <c r="A1" s="34" t="s">
        <v>0</v>
      </c>
      <c r="B1" s="35" t="s">
        <v>4</v>
      </c>
      <c r="C1" s="36" t="s">
        <v>9</v>
      </c>
      <c r="D1" s="37" t="s">
        <v>11</v>
      </c>
      <c r="E1" s="38" t="s">
        <v>12</v>
      </c>
      <c r="F1" s="39" t="s">
        <v>13</v>
      </c>
      <c r="G1" s="40" t="s">
        <v>14</v>
      </c>
      <c r="H1" s="41" t="s">
        <v>16</v>
      </c>
    </row>
    <row r="2" spans="1:8" ht="15">
      <c r="A2" s="34" t="s">
        <v>2761</v>
      </c>
      <c r="B2" s="35" t="s">
        <v>2825</v>
      </c>
      <c r="C2" s="36">
        <v>638</v>
      </c>
      <c r="D2" s="37" t="s">
        <v>2766</v>
      </c>
      <c r="E2" s="38" t="s">
        <v>2793</v>
      </c>
      <c r="F2" s="39" t="s">
        <v>46</v>
      </c>
      <c r="G2" s="40" t="s">
        <v>47</v>
      </c>
      <c r="H2" s="41" t="s">
        <v>49</v>
      </c>
    </row>
    <row r="3" spans="1:8" ht="15">
      <c r="A3" s="34" t="s">
        <v>2761</v>
      </c>
      <c r="B3" s="35" t="s">
        <v>2826</v>
      </c>
      <c r="C3" s="36">
        <v>12191.6</v>
      </c>
      <c r="D3" s="37" t="s">
        <v>2767</v>
      </c>
      <c r="E3" s="38" t="s">
        <v>2794</v>
      </c>
      <c r="F3" s="39" t="s">
        <v>46</v>
      </c>
      <c r="G3" s="40" t="s">
        <v>47</v>
      </c>
      <c r="H3" s="41" t="s">
        <v>49</v>
      </c>
    </row>
    <row r="4" spans="1:8" ht="15">
      <c r="A4" s="34" t="s">
        <v>2761</v>
      </c>
      <c r="B4" s="35" t="s">
        <v>2846</v>
      </c>
      <c r="C4" s="36">
        <v>59000</v>
      </c>
      <c r="D4" s="37" t="s">
        <v>2768</v>
      </c>
      <c r="E4" s="38" t="s">
        <v>2795</v>
      </c>
      <c r="F4" s="39" t="s">
        <v>55</v>
      </c>
      <c r="G4" s="40" t="s">
        <v>56</v>
      </c>
      <c r="H4" s="41" t="s">
        <v>58</v>
      </c>
    </row>
    <row r="5" spans="1:8" ht="15">
      <c r="A5" s="34" t="s">
        <v>2761</v>
      </c>
      <c r="B5" s="35" t="s">
        <v>2827</v>
      </c>
      <c r="C5" s="36">
        <v>16251.6</v>
      </c>
      <c r="D5" s="37" t="s">
        <v>2769</v>
      </c>
      <c r="E5" s="38" t="s">
        <v>2796</v>
      </c>
      <c r="F5" s="39" t="s">
        <v>1618</v>
      </c>
      <c r="G5" s="40" t="s">
        <v>1619</v>
      </c>
      <c r="H5" s="41" t="s">
        <v>1621</v>
      </c>
    </row>
    <row r="6" spans="1:8" ht="15">
      <c r="A6" s="34" t="s">
        <v>2761</v>
      </c>
      <c r="B6" s="35" t="s">
        <v>2828</v>
      </c>
      <c r="C6" s="36">
        <v>22526.5</v>
      </c>
      <c r="D6" s="37" t="s">
        <v>2770</v>
      </c>
      <c r="E6" s="38" t="s">
        <v>324</v>
      </c>
      <c r="F6" s="39" t="s">
        <v>309</v>
      </c>
      <c r="G6" s="40" t="s">
        <v>310</v>
      </c>
      <c r="H6" s="41" t="s">
        <v>312</v>
      </c>
    </row>
    <row r="7" spans="1:8" ht="15">
      <c r="A7" s="34" t="s">
        <v>2761</v>
      </c>
      <c r="B7" s="35" t="s">
        <v>2829</v>
      </c>
      <c r="C7" s="36">
        <v>18560</v>
      </c>
      <c r="D7" s="37" t="s">
        <v>2771</v>
      </c>
      <c r="E7" s="38" t="s">
        <v>2797</v>
      </c>
      <c r="F7" s="39" t="s">
        <v>299</v>
      </c>
      <c r="G7" s="40" t="s">
        <v>300</v>
      </c>
      <c r="H7" s="41" t="s">
        <v>302</v>
      </c>
    </row>
    <row r="8" spans="1:8" ht="15">
      <c r="A8" s="34" t="s">
        <v>2761</v>
      </c>
      <c r="B8" s="35" t="s">
        <v>2830</v>
      </c>
      <c r="C8" s="36">
        <v>24940</v>
      </c>
      <c r="D8" s="37" t="s">
        <v>2772</v>
      </c>
      <c r="E8" s="38" t="s">
        <v>2798</v>
      </c>
      <c r="F8" s="39" t="s">
        <v>342</v>
      </c>
      <c r="G8" s="40" t="s">
        <v>343</v>
      </c>
      <c r="H8" s="41" t="s">
        <v>345</v>
      </c>
    </row>
    <row r="9" spans="1:8" ht="15">
      <c r="A9" s="34" t="s">
        <v>2762</v>
      </c>
      <c r="B9" s="35" t="s">
        <v>2831</v>
      </c>
      <c r="C9" s="36">
        <v>22040</v>
      </c>
      <c r="D9" s="37" t="s">
        <v>2773</v>
      </c>
      <c r="E9" s="38" t="s">
        <v>2799</v>
      </c>
      <c r="F9" s="39" t="s">
        <v>2819</v>
      </c>
      <c r="G9" s="40" t="s">
        <v>2821</v>
      </c>
      <c r="H9" s="41" t="s">
        <v>2823</v>
      </c>
    </row>
    <row r="10" spans="1:8" ht="15">
      <c r="A10" s="34" t="s">
        <v>2762</v>
      </c>
      <c r="B10" s="35" t="s">
        <v>2832</v>
      </c>
      <c r="C10" s="36">
        <v>17400</v>
      </c>
      <c r="D10" s="37" t="s">
        <v>2774</v>
      </c>
      <c r="E10" s="38" t="s">
        <v>2800</v>
      </c>
      <c r="F10" s="39" t="s">
        <v>946</v>
      </c>
      <c r="G10" s="40" t="s">
        <v>947</v>
      </c>
      <c r="H10" s="41" t="s">
        <v>949</v>
      </c>
    </row>
    <row r="11" spans="1:8" ht="15">
      <c r="A11" s="34" t="s">
        <v>2762</v>
      </c>
      <c r="B11" s="35" t="s">
        <v>2833</v>
      </c>
      <c r="C11" s="36">
        <v>18560</v>
      </c>
      <c r="D11" s="37" t="s">
        <v>2775</v>
      </c>
      <c r="E11" s="38" t="s">
        <v>2801</v>
      </c>
      <c r="F11" s="39" t="s">
        <v>2366</v>
      </c>
      <c r="G11" s="40" t="s">
        <v>2367</v>
      </c>
      <c r="H11" s="41" t="s">
        <v>2369</v>
      </c>
    </row>
    <row r="12" spans="1:8" ht="15">
      <c r="A12" s="34" t="s">
        <v>2762</v>
      </c>
      <c r="B12" s="35" t="s">
        <v>2834</v>
      </c>
      <c r="C12" s="36">
        <v>638</v>
      </c>
      <c r="D12" s="37" t="s">
        <v>2776</v>
      </c>
      <c r="E12" s="38" t="s">
        <v>2802</v>
      </c>
      <c r="F12" s="39" t="s">
        <v>46</v>
      </c>
      <c r="G12" s="40" t="s">
        <v>47</v>
      </c>
      <c r="H12" s="41" t="s">
        <v>49</v>
      </c>
    </row>
    <row r="13" spans="1:8" ht="15">
      <c r="A13" s="34" t="s">
        <v>2762</v>
      </c>
      <c r="B13" s="35" t="s">
        <v>2835</v>
      </c>
      <c r="C13" s="36">
        <v>19105.2</v>
      </c>
      <c r="D13" s="37" t="s">
        <v>2777</v>
      </c>
      <c r="E13" s="38" t="s">
        <v>2803</v>
      </c>
      <c r="F13" s="39" t="s">
        <v>46</v>
      </c>
      <c r="G13" s="40" t="s">
        <v>47</v>
      </c>
      <c r="H13" s="41" t="s">
        <v>49</v>
      </c>
    </row>
    <row r="14" spans="1:8" ht="15">
      <c r="A14" s="34" t="s">
        <v>2762</v>
      </c>
      <c r="B14" s="35" t="s">
        <v>2836</v>
      </c>
      <c r="C14" s="36">
        <v>9732.4</v>
      </c>
      <c r="D14" s="37" t="s">
        <v>2778</v>
      </c>
      <c r="E14" s="38" t="s">
        <v>2804</v>
      </c>
      <c r="F14" s="39" t="s">
        <v>46</v>
      </c>
      <c r="G14" s="40" t="s">
        <v>47</v>
      </c>
      <c r="H14" s="41" t="s">
        <v>49</v>
      </c>
    </row>
    <row r="15" spans="1:8" ht="15">
      <c r="A15" s="34" t="s">
        <v>2763</v>
      </c>
      <c r="B15" s="35" t="s">
        <v>2847</v>
      </c>
      <c r="C15" s="36">
        <v>22272</v>
      </c>
      <c r="D15" s="37" t="s">
        <v>2779</v>
      </c>
      <c r="E15" s="38" t="s">
        <v>2805</v>
      </c>
      <c r="F15" s="39" t="s">
        <v>84</v>
      </c>
      <c r="G15" s="40" t="s">
        <v>85</v>
      </c>
      <c r="H15" s="41" t="s">
        <v>87</v>
      </c>
    </row>
    <row r="16" spans="1:8" ht="15">
      <c r="A16" s="34" t="s">
        <v>2763</v>
      </c>
      <c r="B16" s="35" t="s">
        <v>2837</v>
      </c>
      <c r="C16" s="36">
        <v>26680</v>
      </c>
      <c r="D16" s="37" t="s">
        <v>2780</v>
      </c>
      <c r="E16" s="38" t="s">
        <v>2806</v>
      </c>
      <c r="F16" s="39" t="s">
        <v>2116</v>
      </c>
      <c r="G16" s="40" t="s">
        <v>2117</v>
      </c>
      <c r="H16" s="41" t="s">
        <v>2119</v>
      </c>
    </row>
    <row r="17" spans="1:8" ht="15">
      <c r="A17" s="34" t="s">
        <v>2763</v>
      </c>
      <c r="B17" s="35" t="s">
        <v>2838</v>
      </c>
      <c r="C17" s="36">
        <v>40600</v>
      </c>
      <c r="D17" s="37" t="s">
        <v>2781</v>
      </c>
      <c r="E17" s="38" t="s">
        <v>2807</v>
      </c>
      <c r="F17" s="39" t="s">
        <v>2820</v>
      </c>
      <c r="G17" s="40" t="s">
        <v>2822</v>
      </c>
      <c r="H17" s="41" t="s">
        <v>2824</v>
      </c>
    </row>
    <row r="18" spans="1:8" ht="15">
      <c r="A18" s="34" t="s">
        <v>2763</v>
      </c>
      <c r="B18" s="35" t="s">
        <v>2839</v>
      </c>
      <c r="C18" s="36">
        <v>17400</v>
      </c>
      <c r="D18" s="37" t="s">
        <v>2782</v>
      </c>
      <c r="E18" s="38" t="s">
        <v>2808</v>
      </c>
      <c r="F18" s="39" t="s">
        <v>564</v>
      </c>
      <c r="G18" s="40" t="s">
        <v>565</v>
      </c>
      <c r="H18" s="41" t="s">
        <v>567</v>
      </c>
    </row>
    <row r="19" spans="1:8" ht="15">
      <c r="A19" s="34" t="s">
        <v>2763</v>
      </c>
      <c r="B19" s="35" t="s">
        <v>2840</v>
      </c>
      <c r="C19" s="36">
        <v>22814.11</v>
      </c>
      <c r="D19" s="37" t="s">
        <v>2783</v>
      </c>
      <c r="E19" s="38" t="s">
        <v>2809</v>
      </c>
      <c r="F19" s="39" t="s">
        <v>35</v>
      </c>
      <c r="G19" s="40" t="s">
        <v>36</v>
      </c>
      <c r="H19" s="41" t="s">
        <v>38</v>
      </c>
    </row>
    <row r="20" spans="1:8" ht="15">
      <c r="A20" s="34" t="s">
        <v>2763</v>
      </c>
      <c r="B20" s="35" t="s">
        <v>2848</v>
      </c>
      <c r="C20" s="36">
        <v>22814.11</v>
      </c>
      <c r="D20" s="37" t="s">
        <v>2784</v>
      </c>
      <c r="E20" s="38" t="s">
        <v>2810</v>
      </c>
      <c r="F20" s="39" t="s">
        <v>35</v>
      </c>
      <c r="G20" s="40" t="s">
        <v>36</v>
      </c>
      <c r="H20" s="41" t="s">
        <v>38</v>
      </c>
    </row>
    <row r="21" spans="1:8" ht="15">
      <c r="A21" s="34" t="s">
        <v>2764</v>
      </c>
      <c r="B21" s="35" t="s">
        <v>2841</v>
      </c>
      <c r="C21" s="36">
        <v>12191.6</v>
      </c>
      <c r="D21" s="37" t="s">
        <v>2785</v>
      </c>
      <c r="E21" s="38" t="s">
        <v>2811</v>
      </c>
      <c r="F21" s="39" t="s">
        <v>46</v>
      </c>
      <c r="G21" s="40" t="s">
        <v>47</v>
      </c>
      <c r="H21" s="41" t="s">
        <v>49</v>
      </c>
    </row>
    <row r="22" spans="1:8" ht="15">
      <c r="A22" s="34" t="s">
        <v>2764</v>
      </c>
      <c r="B22" s="35" t="s">
        <v>2842</v>
      </c>
      <c r="C22" s="36">
        <v>19105.2</v>
      </c>
      <c r="D22" s="37" t="s">
        <v>2786</v>
      </c>
      <c r="E22" s="38" t="s">
        <v>2812</v>
      </c>
      <c r="F22" s="39" t="s">
        <v>46</v>
      </c>
      <c r="G22" s="40" t="s">
        <v>47</v>
      </c>
      <c r="H22" s="41" t="s">
        <v>49</v>
      </c>
    </row>
    <row r="23" spans="1:8" ht="15">
      <c r="A23" s="34" t="s">
        <v>2764</v>
      </c>
      <c r="B23" s="35" t="s">
        <v>2849</v>
      </c>
      <c r="C23" s="36">
        <v>19105.2</v>
      </c>
      <c r="D23" s="37" t="s">
        <v>2787</v>
      </c>
      <c r="E23" s="38" t="s">
        <v>2813</v>
      </c>
      <c r="F23" s="39" t="s">
        <v>46</v>
      </c>
      <c r="G23" s="40" t="s">
        <v>47</v>
      </c>
      <c r="H23" s="41" t="s">
        <v>49</v>
      </c>
    </row>
    <row r="24" spans="1:8" ht="15">
      <c r="A24" s="34" t="s">
        <v>2765</v>
      </c>
      <c r="B24" s="35" t="s">
        <v>2843</v>
      </c>
      <c r="C24" s="36">
        <v>14500</v>
      </c>
      <c r="D24" s="37" t="s">
        <v>2788</v>
      </c>
      <c r="E24" s="38" t="s">
        <v>2814</v>
      </c>
      <c r="F24" s="39" t="s">
        <v>628</v>
      </c>
      <c r="G24" s="40" t="s">
        <v>629</v>
      </c>
      <c r="H24" s="41" t="s">
        <v>631</v>
      </c>
    </row>
    <row r="25" spans="1:8" ht="15">
      <c r="A25" s="34" t="s">
        <v>2765</v>
      </c>
      <c r="B25" s="35" t="s">
        <v>2850</v>
      </c>
      <c r="C25" s="36">
        <v>22814.11</v>
      </c>
      <c r="D25" s="37" t="s">
        <v>2789</v>
      </c>
      <c r="E25" s="38" t="s">
        <v>2815</v>
      </c>
      <c r="F25" s="39" t="s">
        <v>35</v>
      </c>
      <c r="G25" s="40" t="s">
        <v>36</v>
      </c>
      <c r="H25" s="41" t="s">
        <v>38</v>
      </c>
    </row>
    <row r="26" spans="1:8" ht="15">
      <c r="A26" s="34" t="s">
        <v>2765</v>
      </c>
      <c r="B26" s="35" t="s">
        <v>2844</v>
      </c>
      <c r="C26" s="36">
        <v>22814.11</v>
      </c>
      <c r="D26" s="37" t="s">
        <v>2790</v>
      </c>
      <c r="E26" s="38" t="s">
        <v>2816</v>
      </c>
      <c r="F26" s="39" t="s">
        <v>35</v>
      </c>
      <c r="G26" s="40" t="s">
        <v>36</v>
      </c>
      <c r="H26" s="41" t="s">
        <v>38</v>
      </c>
    </row>
    <row r="27" spans="1:8" ht="15">
      <c r="A27" s="34" t="s">
        <v>2765</v>
      </c>
      <c r="B27" s="35" t="s">
        <v>2845</v>
      </c>
      <c r="C27" s="36">
        <v>9135</v>
      </c>
      <c r="D27" s="37" t="s">
        <v>2791</v>
      </c>
      <c r="E27" s="38" t="s">
        <v>2818</v>
      </c>
      <c r="F27" s="39" t="s">
        <v>55</v>
      </c>
      <c r="G27" s="40" t="s">
        <v>56</v>
      </c>
      <c r="H27" s="41" t="s">
        <v>58</v>
      </c>
    </row>
    <row r="28" spans="1:8" ht="15">
      <c r="A28" s="34" t="s">
        <v>2765</v>
      </c>
      <c r="B28" s="35" t="s">
        <v>2851</v>
      </c>
      <c r="C28" s="36">
        <v>9135</v>
      </c>
      <c r="D28" s="37" t="s">
        <v>2792</v>
      </c>
      <c r="E28" s="38" t="s">
        <v>2817</v>
      </c>
      <c r="F28" s="39" t="s">
        <v>55</v>
      </c>
      <c r="G28" s="40" t="s">
        <v>56</v>
      </c>
      <c r="H28" s="4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PageLayoutView="0" workbookViewId="0" topLeftCell="A19">
      <selection activeCell="A2" sqref="A2:H44"/>
    </sheetView>
  </sheetViews>
  <sheetFormatPr defaultColWidth="11.421875" defaultRowHeight="15"/>
  <cols>
    <col min="1" max="1" width="11.421875" style="20" customWidth="1"/>
    <col min="2" max="2" width="100.7109375" style="20" bestFit="1" customWidth="1"/>
    <col min="3" max="3" width="12.7109375" style="20" bestFit="1" customWidth="1"/>
    <col min="4" max="6" width="11.421875" style="20" customWidth="1"/>
    <col min="7" max="7" width="44.140625" style="20" bestFit="1" customWidth="1"/>
    <col min="8" max="8" width="11.421875" style="20" customWidth="1"/>
    <col min="10" max="10" width="50.57421875" style="0" bestFit="1" customWidth="1"/>
    <col min="11" max="11" width="52.421875" style="0" bestFit="1" customWidth="1"/>
    <col min="12" max="12" width="52.140625" style="0" bestFit="1" customWidth="1"/>
    <col min="13" max="13" width="47.28125" style="0" bestFit="1" customWidth="1"/>
  </cols>
  <sheetData>
    <row r="1" spans="1:17" ht="15">
      <c r="A1" s="12" t="s">
        <v>0</v>
      </c>
      <c r="B1" s="12" t="s">
        <v>4</v>
      </c>
      <c r="C1" s="13" t="s">
        <v>9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16</v>
      </c>
      <c r="I1" s="15" t="s">
        <v>17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1</v>
      </c>
      <c r="O1" s="15" t="s">
        <v>2</v>
      </c>
      <c r="P1" s="15" t="s">
        <v>3</v>
      </c>
      <c r="Q1" s="15" t="s">
        <v>15</v>
      </c>
    </row>
    <row r="2" spans="1:17" ht="15">
      <c r="A2" s="12" t="s">
        <v>2232</v>
      </c>
      <c r="B2" s="12" t="str">
        <f aca="true" t="shared" si="0" ref="B2:B44">J2&amp;K2&amp;L2&amp;M2</f>
        <v>PUBLICACIÓN 1 DE DICIEMBRE DE 2017 / ED.SIERRA MADRE / UNA PLANA / INVITACIÓN DESFILE DE NAVIDAD2017</v>
      </c>
      <c r="C2" s="13">
        <v>19105.2</v>
      </c>
      <c r="D2" s="12" t="s">
        <v>2233</v>
      </c>
      <c r="E2" s="12" t="s">
        <v>2234</v>
      </c>
      <c r="F2" s="12" t="s">
        <v>46</v>
      </c>
      <c r="G2" s="12" t="s">
        <v>47</v>
      </c>
      <c r="H2" s="12" t="s">
        <v>49</v>
      </c>
      <c r="I2" s="15" t="s">
        <v>2235</v>
      </c>
      <c r="J2" s="15" t="s">
        <v>2443</v>
      </c>
      <c r="K2" s="15" t="s">
        <v>2444</v>
      </c>
      <c r="L2" s="15" t="s">
        <v>77</v>
      </c>
      <c r="M2" s="15"/>
      <c r="N2" s="15" t="s">
        <v>275</v>
      </c>
      <c r="O2" s="15" t="s">
        <v>276</v>
      </c>
      <c r="P2" s="15" t="s">
        <v>277</v>
      </c>
      <c r="Q2" s="15" t="s">
        <v>48</v>
      </c>
    </row>
    <row r="3" spans="1:17" ht="15">
      <c r="A3" s="12" t="s">
        <v>2232</v>
      </c>
      <c r="B3" s="12" t="str">
        <f t="shared" si="0"/>
        <v>PUBLICACIÓN  30 DE NOVIEMBRE  DE 2017 / ED.CHICMAGAZINE / UNA PLANA / INVITACIÓN DESFILEDE NAVIDAD 2017</v>
      </c>
      <c r="C3" s="13">
        <v>9135</v>
      </c>
      <c r="D3" s="12" t="s">
        <v>2237</v>
      </c>
      <c r="E3" s="12" t="s">
        <v>2238</v>
      </c>
      <c r="F3" s="12" t="s">
        <v>55</v>
      </c>
      <c r="G3" s="12" t="s">
        <v>56</v>
      </c>
      <c r="H3" s="12" t="s">
        <v>58</v>
      </c>
      <c r="I3" s="15" t="s">
        <v>2239</v>
      </c>
      <c r="J3" s="15" t="s">
        <v>2445</v>
      </c>
      <c r="K3" s="15" t="s">
        <v>2446</v>
      </c>
      <c r="L3" s="15" t="s">
        <v>2236</v>
      </c>
      <c r="M3" s="15"/>
      <c r="N3" s="15" t="s">
        <v>275</v>
      </c>
      <c r="O3" s="15" t="s">
        <v>276</v>
      </c>
      <c r="P3" s="15" t="s">
        <v>277</v>
      </c>
      <c r="Q3" s="15" t="s">
        <v>57</v>
      </c>
    </row>
    <row r="4" spans="1:17" ht="15">
      <c r="A4" s="12" t="s">
        <v>2232</v>
      </c>
      <c r="B4" s="12" t="str">
        <f t="shared" si="0"/>
        <v>PUBLICACIÓN  30 DE NOVIEMBRE  DE 2017 / ED.LOOK/ UNA PLANA / INVITACIÓN DESFILE DE NAVIDAD 2017</v>
      </c>
      <c r="C4" s="13">
        <v>20739.64</v>
      </c>
      <c r="D4" s="12" t="s">
        <v>2240</v>
      </c>
      <c r="E4" s="12" t="s">
        <v>2241</v>
      </c>
      <c r="F4" s="12" t="s">
        <v>35</v>
      </c>
      <c r="G4" s="12" t="s">
        <v>36</v>
      </c>
      <c r="H4" s="12" t="s">
        <v>38</v>
      </c>
      <c r="I4" s="15" t="s">
        <v>2242</v>
      </c>
      <c r="J4" s="15" t="s">
        <v>2447</v>
      </c>
      <c r="K4" s="15" t="s">
        <v>2448</v>
      </c>
      <c r="L4" s="15"/>
      <c r="M4" s="15"/>
      <c r="N4" s="15" t="s">
        <v>275</v>
      </c>
      <c r="O4" s="15" t="s">
        <v>276</v>
      </c>
      <c r="P4" s="15" t="s">
        <v>277</v>
      </c>
      <c r="Q4" s="15" t="s">
        <v>37</v>
      </c>
    </row>
    <row r="5" spans="1:17" ht="15">
      <c r="A5" s="12" t="s">
        <v>2232</v>
      </c>
      <c r="B5" s="12" t="str">
        <f t="shared" si="0"/>
        <v>PUBLICACIÓN  23 DE NOVIEMBRE DE 2017 /MILENIO DIARIO / UNA PLANA / PLAN DE DESARROLLO URBANO MPAL. 2030 ACTUALIZACIÓN 2016 PROYECTOSVIALES</v>
      </c>
      <c r="C5" s="13">
        <v>59972</v>
      </c>
      <c r="D5" s="12" t="s">
        <v>2244</v>
      </c>
      <c r="E5" s="12" t="s">
        <v>2245</v>
      </c>
      <c r="F5" s="12" t="s">
        <v>55</v>
      </c>
      <c r="G5" s="12" t="s">
        <v>56</v>
      </c>
      <c r="H5" s="12" t="s">
        <v>58</v>
      </c>
      <c r="I5" s="15" t="s">
        <v>2246</v>
      </c>
      <c r="J5" s="15" t="s">
        <v>2449</v>
      </c>
      <c r="K5" s="15" t="s">
        <v>2243</v>
      </c>
      <c r="L5" s="15" t="s">
        <v>2450</v>
      </c>
      <c r="M5" s="15"/>
      <c r="N5" s="15" t="s">
        <v>702</v>
      </c>
      <c r="O5" s="15" t="s">
        <v>703</v>
      </c>
      <c r="P5" s="15" t="s">
        <v>704</v>
      </c>
      <c r="Q5" s="15" t="s">
        <v>57</v>
      </c>
    </row>
    <row r="6" spans="1:17" ht="15">
      <c r="A6" s="12" t="s">
        <v>2232</v>
      </c>
      <c r="B6" s="12" t="str">
        <f t="shared" si="0"/>
        <v>PUBLICACIÓN  DEL 15 AL 30 DE NOVIEMBRE DE 2017DESFILE DE NAVIDAD 2017 /  CUPONEMAS  ZONAS SUR, PTE. NORTE</v>
      </c>
      <c r="C6" s="13">
        <v>16251.6</v>
      </c>
      <c r="D6" s="12" t="s">
        <v>2249</v>
      </c>
      <c r="E6" s="12" t="s">
        <v>2250</v>
      </c>
      <c r="F6" s="12" t="s">
        <v>1618</v>
      </c>
      <c r="G6" s="12" t="s">
        <v>1619</v>
      </c>
      <c r="H6" s="12" t="s">
        <v>1621</v>
      </c>
      <c r="I6" s="15" t="s">
        <v>2251</v>
      </c>
      <c r="J6" s="15" t="s">
        <v>2451</v>
      </c>
      <c r="K6" s="15" t="s">
        <v>2247</v>
      </c>
      <c r="L6" s="15" t="s">
        <v>2248</v>
      </c>
      <c r="M6" s="15"/>
      <c r="N6" s="15" t="s">
        <v>95</v>
      </c>
      <c r="O6" s="15" t="s">
        <v>96</v>
      </c>
      <c r="P6" s="15" t="s">
        <v>97</v>
      </c>
      <c r="Q6" s="15" t="s">
        <v>1620</v>
      </c>
    </row>
    <row r="7" spans="1:17" ht="15">
      <c r="A7" s="12" t="s">
        <v>2232</v>
      </c>
      <c r="B7" s="12" t="str">
        <f t="shared" si="0"/>
        <v>PUBLICACIÓN  1 DE DICIEMBRE DE 2017 / PERIODICOSAN PEDRO / UNA PLANA / INVITACION DESFILE DE NAVIDAD 2017</v>
      </c>
      <c r="C7" s="13">
        <v>10440</v>
      </c>
      <c r="D7" s="12" t="s">
        <v>2254</v>
      </c>
      <c r="E7" s="12" t="s">
        <v>2255</v>
      </c>
      <c r="F7" s="12" t="s">
        <v>26</v>
      </c>
      <c r="G7" s="12" t="s">
        <v>27</v>
      </c>
      <c r="H7" s="12" t="s">
        <v>29</v>
      </c>
      <c r="I7" s="15" t="s">
        <v>2256</v>
      </c>
      <c r="J7" s="15" t="s">
        <v>2452</v>
      </c>
      <c r="K7" s="15" t="s">
        <v>2252</v>
      </c>
      <c r="L7" s="15" t="s">
        <v>2253</v>
      </c>
      <c r="M7" s="15"/>
      <c r="N7" s="15" t="s">
        <v>95</v>
      </c>
      <c r="O7" s="15" t="s">
        <v>96</v>
      </c>
      <c r="P7" s="15" t="s">
        <v>97</v>
      </c>
      <c r="Q7" s="15" t="s">
        <v>28</v>
      </c>
    </row>
    <row r="8" spans="1:17" ht="15">
      <c r="A8" s="12" t="s">
        <v>2232</v>
      </c>
      <c r="B8" s="12" t="str">
        <f t="shared" si="0"/>
        <v>PUBLICACIÓN  16 DE NOVIEMBRE DE 2017/ ED.CHIC MAGAZINE / UNA PLANA / FERIA DEL EMPRENDEDOR</v>
      </c>
      <c r="C8" s="13">
        <v>9135</v>
      </c>
      <c r="D8" s="12" t="s">
        <v>2258</v>
      </c>
      <c r="E8" s="12" t="s">
        <v>2259</v>
      </c>
      <c r="F8" s="12" t="s">
        <v>55</v>
      </c>
      <c r="G8" s="12" t="s">
        <v>56</v>
      </c>
      <c r="H8" s="12" t="s">
        <v>58</v>
      </c>
      <c r="I8" s="15" t="s">
        <v>2260</v>
      </c>
      <c r="J8" s="15" t="s">
        <v>2453</v>
      </c>
      <c r="K8" s="15" t="s">
        <v>2257</v>
      </c>
      <c r="L8" s="15"/>
      <c r="M8" s="15"/>
      <c r="N8" s="15" t="s">
        <v>95</v>
      </c>
      <c r="O8" s="15" t="s">
        <v>96</v>
      </c>
      <c r="P8" s="15" t="s">
        <v>97</v>
      </c>
      <c r="Q8" s="15" t="s">
        <v>57</v>
      </c>
    </row>
    <row r="9" spans="1:17" ht="15">
      <c r="A9" s="12" t="s">
        <v>2232</v>
      </c>
      <c r="B9" s="12" t="str">
        <f t="shared" si="0"/>
        <v>PUBLICACIÓN  21 DE NOVIEMBRE DE 2017/  PERIODICOABC / 1/4 DE PLANA / FERIA  MPAL. DEL EMPRENDEDOR</v>
      </c>
      <c r="C9" s="13">
        <v>12180</v>
      </c>
      <c r="D9" s="12" t="s">
        <v>2263</v>
      </c>
      <c r="E9" s="12" t="s">
        <v>2264</v>
      </c>
      <c r="F9" s="12" t="s">
        <v>112</v>
      </c>
      <c r="G9" s="12" t="s">
        <v>113</v>
      </c>
      <c r="H9" s="12" t="s">
        <v>115</v>
      </c>
      <c r="I9" s="15" t="s">
        <v>2265</v>
      </c>
      <c r="J9" s="15" t="s">
        <v>2454</v>
      </c>
      <c r="K9" s="15" t="s">
        <v>2261</v>
      </c>
      <c r="L9" s="15" t="s">
        <v>2262</v>
      </c>
      <c r="M9" s="15"/>
      <c r="N9" s="15" t="s">
        <v>95</v>
      </c>
      <c r="O9" s="15" t="s">
        <v>96</v>
      </c>
      <c r="P9" s="15" t="s">
        <v>97</v>
      </c>
      <c r="Q9" s="15" t="s">
        <v>114</v>
      </c>
    </row>
    <row r="10" spans="1:17" ht="15">
      <c r="A10" s="12" t="s">
        <v>2266</v>
      </c>
      <c r="B10" s="12" t="str">
        <f t="shared" si="0"/>
        <v>PUBLICACIÓN  7 DE DICIEMBRE DE 2017/ ED. LOOKAGRADECIMIENTO DESFILE DE NAVIDAD 2017/ UNA PLANA</v>
      </c>
      <c r="C10" s="13">
        <v>20739.64</v>
      </c>
      <c r="D10" s="12" t="s">
        <v>2268</v>
      </c>
      <c r="E10" s="12" t="s">
        <v>2269</v>
      </c>
      <c r="F10" s="12" t="s">
        <v>35</v>
      </c>
      <c r="G10" s="12" t="s">
        <v>36</v>
      </c>
      <c r="H10" s="12" t="s">
        <v>38</v>
      </c>
      <c r="I10" s="15" t="s">
        <v>2270</v>
      </c>
      <c r="J10" s="15" t="s">
        <v>2455</v>
      </c>
      <c r="K10" s="15" t="s">
        <v>2267</v>
      </c>
      <c r="L10" s="15"/>
      <c r="M10" s="15"/>
      <c r="N10" s="15" t="s">
        <v>95</v>
      </c>
      <c r="O10" s="15" t="s">
        <v>96</v>
      </c>
      <c r="P10" s="15" t="s">
        <v>97</v>
      </c>
      <c r="Q10" s="15" t="s">
        <v>37</v>
      </c>
    </row>
    <row r="11" spans="1:17" ht="15">
      <c r="A11" s="12" t="s">
        <v>2271</v>
      </c>
      <c r="B11" s="12" t="str">
        <f t="shared" si="0"/>
        <v>PUBLICACIÓN 1 DE DICIEMBRE DE 2017 / PERIODICOPUBLIMETRO / DESFILE NAVIDAD 2017 / MEDIDA: 25.5CMANCHOX10.1CM ALTO</v>
      </c>
      <c r="C11" s="13">
        <v>35606.2</v>
      </c>
      <c r="D11" s="12" t="s">
        <v>2274</v>
      </c>
      <c r="E11" s="12" t="s">
        <v>2275</v>
      </c>
      <c r="F11" s="12" t="s">
        <v>2276</v>
      </c>
      <c r="G11" s="12" t="s">
        <v>2277</v>
      </c>
      <c r="H11" s="12" t="s">
        <v>2279</v>
      </c>
      <c r="I11" s="15" t="s">
        <v>2280</v>
      </c>
      <c r="J11" s="15" t="s">
        <v>2456</v>
      </c>
      <c r="K11" s="15" t="s">
        <v>2272</v>
      </c>
      <c r="L11" s="15" t="s">
        <v>2273</v>
      </c>
      <c r="M11" s="15"/>
      <c r="N11" s="15" t="s">
        <v>95</v>
      </c>
      <c r="O11" s="15" t="s">
        <v>96</v>
      </c>
      <c r="P11" s="15" t="s">
        <v>97</v>
      </c>
      <c r="Q11" s="15" t="s">
        <v>2278</v>
      </c>
    </row>
    <row r="12" spans="1:17" ht="15">
      <c r="A12" s="12" t="s">
        <v>2281</v>
      </c>
      <c r="B12" s="12" t="str">
        <f t="shared" si="0"/>
        <v>PUBLICACIÓN 8 DICIEMBRE DE 2017/ ED.SIERRA MADRE/ AGRADECIMIENTO DESFILE DE NAVIDAD2017/ UNA PLANA</v>
      </c>
      <c r="C12" s="13">
        <v>19105.2</v>
      </c>
      <c r="D12" s="12" t="s">
        <v>2283</v>
      </c>
      <c r="E12" s="12" t="s">
        <v>2284</v>
      </c>
      <c r="F12" s="12" t="s">
        <v>46</v>
      </c>
      <c r="G12" s="12" t="s">
        <v>47</v>
      </c>
      <c r="H12" s="12" t="s">
        <v>49</v>
      </c>
      <c r="I12" s="15" t="s">
        <v>2285</v>
      </c>
      <c r="J12" s="15" t="s">
        <v>2457</v>
      </c>
      <c r="K12" s="15" t="s">
        <v>2282</v>
      </c>
      <c r="L12" s="15" t="s">
        <v>1158</v>
      </c>
      <c r="M12" s="15"/>
      <c r="N12" s="15" t="s">
        <v>275</v>
      </c>
      <c r="O12" s="15" t="s">
        <v>276</v>
      </c>
      <c r="P12" s="15" t="s">
        <v>277</v>
      </c>
      <c r="Q12" s="15" t="s">
        <v>48</v>
      </c>
    </row>
    <row r="13" spans="1:17" ht="15">
      <c r="A13" s="12" t="s">
        <v>2281</v>
      </c>
      <c r="B13" s="12" t="str">
        <f t="shared" si="0"/>
        <v>PUBLICACIÓN 8 DICIEMBRE DE 2017/ ED.SIERRA MADRE/  EL SAMPETRINO SAN PEDRO DE PINTA/ ROBAPLANA</v>
      </c>
      <c r="C13" s="13">
        <v>12191.6</v>
      </c>
      <c r="D13" s="12" t="s">
        <v>2287</v>
      </c>
      <c r="E13" s="12" t="s">
        <v>2288</v>
      </c>
      <c r="F13" s="12" t="s">
        <v>46</v>
      </c>
      <c r="G13" s="12" t="s">
        <v>47</v>
      </c>
      <c r="H13" s="12" t="s">
        <v>49</v>
      </c>
      <c r="I13" s="15" t="s">
        <v>2289</v>
      </c>
      <c r="J13" s="15" t="s">
        <v>2457</v>
      </c>
      <c r="K13" s="15" t="s">
        <v>2286</v>
      </c>
      <c r="L13" s="15"/>
      <c r="M13" s="15"/>
      <c r="N13" s="15" t="s">
        <v>275</v>
      </c>
      <c r="O13" s="15" t="s">
        <v>276</v>
      </c>
      <c r="P13" s="15" t="s">
        <v>277</v>
      </c>
      <c r="Q13" s="15" t="s">
        <v>48</v>
      </c>
    </row>
    <row r="14" spans="1:17" ht="15">
      <c r="A14" s="12" t="s">
        <v>2281</v>
      </c>
      <c r="B14" s="12" t="str">
        <f t="shared" si="0"/>
        <v>PUBLICACIÓN 6 DICIEMBRE DE 2017/  PERIODICOMILENIO DIARIO / INICIATIVA DE REFORMA REGL. PROPITARIOS DE ANIMALES DOMESTICOS  / 1/4 DE PLANA</v>
      </c>
      <c r="C14" s="13">
        <v>8120</v>
      </c>
      <c r="D14" s="12" t="s">
        <v>2292</v>
      </c>
      <c r="E14" s="12" t="s">
        <v>2293</v>
      </c>
      <c r="F14" s="12" t="s">
        <v>55</v>
      </c>
      <c r="G14" s="12" t="s">
        <v>56</v>
      </c>
      <c r="H14" s="12" t="s">
        <v>58</v>
      </c>
      <c r="I14" s="15" t="s">
        <v>2294</v>
      </c>
      <c r="J14" s="15" t="s">
        <v>2458</v>
      </c>
      <c r="K14" s="15" t="s">
        <v>2290</v>
      </c>
      <c r="L14" s="15" t="s">
        <v>2291</v>
      </c>
      <c r="M14" s="15"/>
      <c r="N14" s="15" t="s">
        <v>454</v>
      </c>
      <c r="O14" s="15" t="s">
        <v>816</v>
      </c>
      <c r="P14" s="15" t="s">
        <v>817</v>
      </c>
      <c r="Q14" s="15" t="s">
        <v>57</v>
      </c>
    </row>
    <row r="15" spans="1:17" ht="15">
      <c r="A15" s="12" t="s">
        <v>2281</v>
      </c>
      <c r="B15" s="12" t="str">
        <f t="shared" si="0"/>
        <v>PUBLICACIÓN 7 DICIEMBRE DE 2017/ ED. CHICMAGAZINE/ AGRADECIMIENTO DESFILE DE NAVIDAD 2017/ UNA PLANA</v>
      </c>
      <c r="C15" s="13">
        <v>9135</v>
      </c>
      <c r="D15" s="12" t="s">
        <v>2297</v>
      </c>
      <c r="E15" s="12" t="s">
        <v>2298</v>
      </c>
      <c r="F15" s="12" t="s">
        <v>55</v>
      </c>
      <c r="G15" s="12" t="s">
        <v>56</v>
      </c>
      <c r="H15" s="12" t="s">
        <v>58</v>
      </c>
      <c r="I15" s="15" t="s">
        <v>2299</v>
      </c>
      <c r="J15" s="15" t="s">
        <v>2459</v>
      </c>
      <c r="K15" s="15" t="s">
        <v>2295</v>
      </c>
      <c r="L15" s="15" t="s">
        <v>2296</v>
      </c>
      <c r="M15" s="15"/>
      <c r="N15" s="15" t="s">
        <v>275</v>
      </c>
      <c r="O15" s="15" t="s">
        <v>276</v>
      </c>
      <c r="P15" s="15" t="s">
        <v>277</v>
      </c>
      <c r="Q15" s="15" t="s">
        <v>57</v>
      </c>
    </row>
    <row r="16" spans="1:17" ht="15">
      <c r="A16" s="12" t="s">
        <v>2281</v>
      </c>
      <c r="B16" s="12" t="str">
        <f t="shared" si="0"/>
        <v>PUBLICACIÓN 8 DICIEMBRE DE 2017/  PERIODICOEL NORTE / SECCIÓN GENTE/CARTELERA DE TESTO/ FILARMONICA JUVENIL/ MEDIDA 4.4X10.8CM</v>
      </c>
      <c r="C16" s="13">
        <v>638</v>
      </c>
      <c r="D16" s="12" t="s">
        <v>2301</v>
      </c>
      <c r="E16" s="12" t="s">
        <v>2302</v>
      </c>
      <c r="F16" s="12" t="s">
        <v>46</v>
      </c>
      <c r="G16" s="12" t="s">
        <v>47</v>
      </c>
      <c r="H16" s="12" t="s">
        <v>49</v>
      </c>
      <c r="I16" s="15" t="s">
        <v>2303</v>
      </c>
      <c r="J16" s="15" t="s">
        <v>2460</v>
      </c>
      <c r="K16" s="15" t="s">
        <v>2461</v>
      </c>
      <c r="L16" s="15" t="s">
        <v>2300</v>
      </c>
      <c r="M16" s="15"/>
      <c r="N16" s="15" t="s">
        <v>275</v>
      </c>
      <c r="O16" s="15" t="s">
        <v>276</v>
      </c>
      <c r="P16" s="15" t="s">
        <v>277</v>
      </c>
      <c r="Q16" s="15" t="s">
        <v>48</v>
      </c>
    </row>
    <row r="17" spans="1:17" ht="15">
      <c r="A17" s="12" t="s">
        <v>2304</v>
      </c>
      <c r="B17" s="12" t="str">
        <f t="shared" si="0"/>
        <v>PUBLICACIÓN 8 DICIEMBRE DE 2017 /PERIÓDICO SAN PEDRO  / UNA PLANA/ NAVIDAD SEGURA</v>
      </c>
      <c r="C17" s="13">
        <v>10440</v>
      </c>
      <c r="D17" s="12" t="s">
        <v>2306</v>
      </c>
      <c r="E17" s="12" t="s">
        <v>2307</v>
      </c>
      <c r="F17" s="12" t="s">
        <v>26</v>
      </c>
      <c r="G17" s="12" t="s">
        <v>27</v>
      </c>
      <c r="H17" s="12" t="s">
        <v>29</v>
      </c>
      <c r="I17" s="15" t="s">
        <v>2308</v>
      </c>
      <c r="J17" s="15" t="s">
        <v>2462</v>
      </c>
      <c r="K17" s="15" t="s">
        <v>2305</v>
      </c>
      <c r="L17" s="15"/>
      <c r="M17" s="15"/>
      <c r="N17" s="15" t="s">
        <v>95</v>
      </c>
      <c r="O17" s="15" t="s">
        <v>96</v>
      </c>
      <c r="P17" s="15" t="s">
        <v>97</v>
      </c>
      <c r="Q17" s="15" t="s">
        <v>28</v>
      </c>
    </row>
    <row r="18" spans="1:17" ht="15">
      <c r="A18" s="12" t="s">
        <v>2304</v>
      </c>
      <c r="B18" s="12" t="str">
        <f t="shared" si="0"/>
        <v>PUBLICACIÓN DICIEMBRE DE 2017 /  REVISTARESIDENTE   / UNA PLANA/ NAVIDAD SEGURA</v>
      </c>
      <c r="C18" s="13">
        <v>34800</v>
      </c>
      <c r="D18" s="12" t="s">
        <v>2310</v>
      </c>
      <c r="E18" s="12" t="s">
        <v>2311</v>
      </c>
      <c r="F18" s="12" t="s">
        <v>150</v>
      </c>
      <c r="G18" s="12" t="s">
        <v>151</v>
      </c>
      <c r="H18" s="12" t="s">
        <v>153</v>
      </c>
      <c r="I18" s="15" t="s">
        <v>2312</v>
      </c>
      <c r="J18" s="15" t="s">
        <v>2463</v>
      </c>
      <c r="K18" s="15" t="s">
        <v>2309</v>
      </c>
      <c r="L18" s="15"/>
      <c r="M18" s="15"/>
      <c r="N18" s="15" t="s">
        <v>95</v>
      </c>
      <c r="O18" s="15" t="s">
        <v>96</v>
      </c>
      <c r="P18" s="15" t="s">
        <v>97</v>
      </c>
      <c r="Q18" s="15" t="s">
        <v>152</v>
      </c>
    </row>
    <row r="19" spans="1:17" ht="15">
      <c r="A19" s="12" t="s">
        <v>2304</v>
      </c>
      <c r="B19" s="12" t="str">
        <f t="shared" si="0"/>
        <v>PUBLICACIÓN  ED. 37/ DICIEMBRE 2017/MEDIA PLANA/ PERIODICO EL TIEMPO/ NAVIDAD SEGURA</v>
      </c>
      <c r="C19" s="13">
        <v>8700</v>
      </c>
      <c r="D19" s="12" t="s">
        <v>2314</v>
      </c>
      <c r="E19" s="12" t="s">
        <v>2315</v>
      </c>
      <c r="F19" s="12" t="s">
        <v>962</v>
      </c>
      <c r="G19" s="12" t="s">
        <v>963</v>
      </c>
      <c r="H19" s="12" t="s">
        <v>965</v>
      </c>
      <c r="I19" s="15" t="s">
        <v>2316</v>
      </c>
      <c r="J19" s="15" t="s">
        <v>2464</v>
      </c>
      <c r="K19" s="15" t="s">
        <v>2313</v>
      </c>
      <c r="L19" s="15"/>
      <c r="M19" s="15"/>
      <c r="N19" s="15" t="s">
        <v>95</v>
      </c>
      <c r="O19" s="15" t="s">
        <v>96</v>
      </c>
      <c r="P19" s="15" t="s">
        <v>97</v>
      </c>
      <c r="Q19" s="15" t="s">
        <v>964</v>
      </c>
    </row>
    <row r="20" spans="1:17" ht="15">
      <c r="A20" s="12" t="s">
        <v>2317</v>
      </c>
      <c r="B20" s="12" t="str">
        <f t="shared" si="0"/>
        <v>PUBLICACIÓN 15 DICIEMBRE DE 2017 / ED.SIERRA MADRE/ ROBAPLANA/ SAMPETRINO  EVENTOS NAVIDEÐOS</v>
      </c>
      <c r="C20" s="13">
        <v>12191.6</v>
      </c>
      <c r="D20" s="12" t="s">
        <v>2319</v>
      </c>
      <c r="E20" s="12" t="s">
        <v>2320</v>
      </c>
      <c r="F20" s="12" t="s">
        <v>46</v>
      </c>
      <c r="G20" s="12" t="s">
        <v>47</v>
      </c>
      <c r="H20" s="12" t="s">
        <v>49</v>
      </c>
      <c r="I20" s="15" t="s">
        <v>2321</v>
      </c>
      <c r="J20" s="15" t="s">
        <v>2465</v>
      </c>
      <c r="K20" s="15" t="s">
        <v>2318</v>
      </c>
      <c r="L20" s="15"/>
      <c r="M20" s="15"/>
      <c r="N20" s="15" t="s">
        <v>275</v>
      </c>
      <c r="O20" s="15" t="s">
        <v>276</v>
      </c>
      <c r="P20" s="15" t="s">
        <v>277</v>
      </c>
      <c r="Q20" s="15" t="s">
        <v>48</v>
      </c>
    </row>
    <row r="21" spans="1:17" ht="15">
      <c r="A21" s="12" t="s">
        <v>2317</v>
      </c>
      <c r="B21" s="12" t="str">
        <f t="shared" si="0"/>
        <v>PUBLICACION DE BANNER / DEL 15 NOV. DE 2017AL 3DE DICIEMBRE DE 2017/ DESFILE DE NAVIDAD YDEL 4AL 15 DE DICIEMBRE DE 2017 NAVIDAD SEGURA/ MEDIDAS 360X250P/WWW.RED-CRUCERO.COM</v>
      </c>
      <c r="C21" s="13">
        <v>15499.84</v>
      </c>
      <c r="D21" s="12" t="s">
        <v>2326</v>
      </c>
      <c r="E21" s="12" t="s">
        <v>2327</v>
      </c>
      <c r="F21" s="12" t="s">
        <v>309</v>
      </c>
      <c r="G21" s="12" t="s">
        <v>310</v>
      </c>
      <c r="H21" s="12" t="s">
        <v>312</v>
      </c>
      <c r="I21" s="15" t="s">
        <v>2328</v>
      </c>
      <c r="J21" s="15" t="s">
        <v>2322</v>
      </c>
      <c r="K21" s="15" t="s">
        <v>2323</v>
      </c>
      <c r="L21" s="15" t="s">
        <v>2324</v>
      </c>
      <c r="M21" s="15" t="s">
        <v>2325</v>
      </c>
      <c r="N21" s="15" t="s">
        <v>95</v>
      </c>
      <c r="O21" s="15" t="s">
        <v>96</v>
      </c>
      <c r="P21" s="15" t="s">
        <v>97</v>
      </c>
      <c r="Q21" s="15" t="s">
        <v>311</v>
      </c>
    </row>
    <row r="22" spans="1:17" ht="15">
      <c r="A22" s="12" t="s">
        <v>2317</v>
      </c>
      <c r="B22" s="12" t="str">
        <f t="shared" si="0"/>
        <v>PUBLICACION DE BANNER / DEL 15 NOV. DE 2017AL 3DE DICIEMBRE DE 2017/ DESFILE DE NAVIDAD YDEL 4AL 15 DE DICIEMBRE DE 2017 NAVIDAD SEGURA/ MEDIDAS  720X902 PIXCELES WWW.PLAYERSOFLIFE.C</v>
      </c>
      <c r="C22" s="13">
        <v>25868</v>
      </c>
      <c r="D22" s="12" t="s">
        <v>2330</v>
      </c>
      <c r="E22" s="12" t="s">
        <v>2331</v>
      </c>
      <c r="F22" s="12" t="s">
        <v>595</v>
      </c>
      <c r="G22" s="12" t="s">
        <v>596</v>
      </c>
      <c r="H22" s="12" t="s">
        <v>598</v>
      </c>
      <c r="I22" s="15" t="s">
        <v>2332</v>
      </c>
      <c r="J22" s="15" t="s">
        <v>2322</v>
      </c>
      <c r="K22" s="15" t="s">
        <v>2323</v>
      </c>
      <c r="L22" s="15" t="s">
        <v>2324</v>
      </c>
      <c r="M22" s="15" t="s">
        <v>2329</v>
      </c>
      <c r="N22" s="15" t="s">
        <v>95</v>
      </c>
      <c r="O22" s="15" t="s">
        <v>96</v>
      </c>
      <c r="P22" s="15" t="s">
        <v>97</v>
      </c>
      <c r="Q22" s="15" t="s">
        <v>597</v>
      </c>
    </row>
    <row r="23" spans="1:17" ht="15">
      <c r="A23" s="12" t="s">
        <v>2317</v>
      </c>
      <c r="B23" s="12" t="str">
        <f t="shared" si="0"/>
        <v>PUBLICACIÓN DE BANNER / DEL 15 DE NOV. DE 2017AL3 DE  DICIEMBRE DE 2017/ DESFILE DE NAVIDADY DEL 4 AL 15 DE DICIEMBRE DE 2017 NAVIDAD SEGURA/ MEDIDA 100X200P / WWW.LAREDPUNTOCOM.MX</v>
      </c>
      <c r="C23" s="13">
        <v>17400</v>
      </c>
      <c r="D23" s="12" t="s">
        <v>2336</v>
      </c>
      <c r="E23" s="12" t="s">
        <v>2337</v>
      </c>
      <c r="F23" s="12" t="s">
        <v>606</v>
      </c>
      <c r="G23" s="12" t="s">
        <v>607</v>
      </c>
      <c r="H23" s="12" t="s">
        <v>609</v>
      </c>
      <c r="I23" s="15" t="s">
        <v>2338</v>
      </c>
      <c r="J23" s="15" t="s">
        <v>2466</v>
      </c>
      <c r="K23" s="15" t="s">
        <v>2333</v>
      </c>
      <c r="L23" s="15" t="s">
        <v>2334</v>
      </c>
      <c r="M23" s="15" t="s">
        <v>2335</v>
      </c>
      <c r="N23" s="15" t="s">
        <v>95</v>
      </c>
      <c r="O23" s="15" t="s">
        <v>96</v>
      </c>
      <c r="P23" s="15" t="s">
        <v>97</v>
      </c>
      <c r="Q23" s="15" t="s">
        <v>608</v>
      </c>
    </row>
    <row r="24" spans="1:17" ht="15">
      <c r="A24" s="12" t="s">
        <v>2317</v>
      </c>
      <c r="B24" s="12" t="str">
        <f t="shared" si="0"/>
        <v>PUBLICACIÓN DE BANNER / DEL 15 DE NOV. DE 2017AL3 DE  DICIEMBRE DE 2017/ DESFILE DE NAVIDADY DEL 4 AL 15 DE DICIEMBRE DE 2017 NAVIDAD SEGURA/ MEDIDA 728X90P.WWWPROMAGAZINE.MX</v>
      </c>
      <c r="C24" s="13">
        <v>11600</v>
      </c>
      <c r="D24" s="12" t="s">
        <v>2340</v>
      </c>
      <c r="E24" s="12" t="s">
        <v>2341</v>
      </c>
      <c r="F24" s="12" t="s">
        <v>337</v>
      </c>
      <c r="G24" s="12" t="s">
        <v>338</v>
      </c>
      <c r="H24" s="12" t="s">
        <v>340</v>
      </c>
      <c r="I24" s="15" t="s">
        <v>2342</v>
      </c>
      <c r="J24" s="15" t="s">
        <v>2466</v>
      </c>
      <c r="K24" s="15" t="s">
        <v>2333</v>
      </c>
      <c r="L24" s="15" t="s">
        <v>2334</v>
      </c>
      <c r="M24" s="15" t="s">
        <v>2339</v>
      </c>
      <c r="N24" s="15" t="s">
        <v>95</v>
      </c>
      <c r="O24" s="15" t="s">
        <v>96</v>
      </c>
      <c r="P24" s="15" t="s">
        <v>97</v>
      </c>
      <c r="Q24" s="15" t="s">
        <v>339</v>
      </c>
    </row>
    <row r="25" spans="1:17" ht="15">
      <c r="A25" s="12" t="s">
        <v>2317</v>
      </c>
      <c r="B25" s="12" t="str">
        <f t="shared" si="0"/>
        <v>PUBLICACIÓN DE BANNER / DEL 15 DE NOV. DE 2017AL3 DE  DICIEMBRE DE 2017/ DESFILE DE NAVIDADY DEL 4 AL 15 DE DICIEMBRE DE 2017 NAVIDAD SEGURA/ MEDIDA 300X127 P. WWW.HORACERO.COM.MX</v>
      </c>
      <c r="C25" s="13">
        <v>17400</v>
      </c>
      <c r="D25" s="12" t="s">
        <v>2344</v>
      </c>
      <c r="E25" s="12" t="s">
        <v>2345</v>
      </c>
      <c r="F25" s="12" t="s">
        <v>585</v>
      </c>
      <c r="G25" s="12" t="s">
        <v>586</v>
      </c>
      <c r="H25" s="12" t="s">
        <v>588</v>
      </c>
      <c r="I25" s="15" t="s">
        <v>2346</v>
      </c>
      <c r="J25" s="15" t="s">
        <v>2466</v>
      </c>
      <c r="K25" s="15" t="s">
        <v>2333</v>
      </c>
      <c r="L25" s="15" t="s">
        <v>2334</v>
      </c>
      <c r="M25" s="15" t="s">
        <v>2343</v>
      </c>
      <c r="N25" s="15" t="s">
        <v>95</v>
      </c>
      <c r="O25" s="15" t="s">
        <v>96</v>
      </c>
      <c r="P25" s="15" t="s">
        <v>97</v>
      </c>
      <c r="Q25" s="15" t="s">
        <v>587</v>
      </c>
    </row>
    <row r="26" spans="1:17" ht="15">
      <c r="A26" s="12" t="s">
        <v>2317</v>
      </c>
      <c r="B26" s="12" t="str">
        <f t="shared" si="0"/>
        <v>PUBLICACIÓN DE BANNER / DEL 15 DE NOV. DE 2017AL3 DE  DICIEMBRE DE 2017/ DESFILE DE NAVIDADY DEL 4 AL 15 DE DICIEMBRE DE 2017 NAVIDAD SEGURA/ MEDIDA  359X227 P. WWWCONEXIONNL.COM</v>
      </c>
      <c r="C26" s="13">
        <v>17400</v>
      </c>
      <c r="D26" s="12" t="s">
        <v>2348</v>
      </c>
      <c r="E26" s="12" t="s">
        <v>2349</v>
      </c>
      <c r="F26" s="12" t="s">
        <v>1005</v>
      </c>
      <c r="G26" s="12" t="s">
        <v>1006</v>
      </c>
      <c r="H26" s="12" t="s">
        <v>1008</v>
      </c>
      <c r="I26" s="15" t="s">
        <v>2350</v>
      </c>
      <c r="J26" s="15" t="s">
        <v>2466</v>
      </c>
      <c r="K26" s="15" t="s">
        <v>2333</v>
      </c>
      <c r="L26" s="15" t="s">
        <v>2334</v>
      </c>
      <c r="M26" s="15" t="s">
        <v>2347</v>
      </c>
      <c r="N26" s="15" t="s">
        <v>95</v>
      </c>
      <c r="O26" s="15" t="s">
        <v>96</v>
      </c>
      <c r="P26" s="15" t="s">
        <v>97</v>
      </c>
      <c r="Q26" s="15" t="s">
        <v>1007</v>
      </c>
    </row>
    <row r="27" spans="1:17" ht="15">
      <c r="A27" s="12" t="s">
        <v>2317</v>
      </c>
      <c r="B27" s="12" t="str">
        <f t="shared" si="0"/>
        <v>PUBLICACIÓN DE BANNER / DEL 15 DE NOV. DE 2017AL3 DE  DICIEMBRE DE 2017/ DESFILE DE NAVIDADY DEL 4 AL 15 DE DICIEMBRE DE 2017 NAVIDAD SEGURA/ MEDIDA  728X90 P. WWW.GRUPOMETROPOLI.NET</v>
      </c>
      <c r="C27" s="13">
        <v>18560</v>
      </c>
      <c r="D27" s="12" t="s">
        <v>2352</v>
      </c>
      <c r="E27" s="12" t="s">
        <v>2353</v>
      </c>
      <c r="F27" s="12" t="s">
        <v>299</v>
      </c>
      <c r="G27" s="12" t="s">
        <v>300</v>
      </c>
      <c r="H27" s="12" t="s">
        <v>302</v>
      </c>
      <c r="I27" s="15" t="s">
        <v>2354</v>
      </c>
      <c r="J27" s="15" t="s">
        <v>2466</v>
      </c>
      <c r="K27" s="15" t="s">
        <v>2333</v>
      </c>
      <c r="L27" s="15" t="s">
        <v>2334</v>
      </c>
      <c r="M27" s="15" t="s">
        <v>2351</v>
      </c>
      <c r="N27" s="15" t="s">
        <v>95</v>
      </c>
      <c r="O27" s="15" t="s">
        <v>96</v>
      </c>
      <c r="P27" s="15" t="s">
        <v>97</v>
      </c>
      <c r="Q27" s="15" t="s">
        <v>301</v>
      </c>
    </row>
    <row r="28" spans="1:17" ht="15">
      <c r="A28" s="12" t="s">
        <v>2317</v>
      </c>
      <c r="B28" s="12" t="str">
        <f t="shared" si="0"/>
        <v>PUBLICACIÓN DE BANNER / DEL 15 DE NOV. DE 2017AL3 DE  DICIEMBRE DE 2017/ DESFILE DE NAVIDADY DEL 4 AL 15 DE DICIEMBRE DE 2017 NAVIDAD SEGURA/ MEDIDA  V:341XH:467  WWW.POLITICAYDEPORTES.CO</v>
      </c>
      <c r="C28" s="13">
        <v>17400</v>
      </c>
      <c r="D28" s="12" t="s">
        <v>2356</v>
      </c>
      <c r="E28" s="12" t="s">
        <v>2357</v>
      </c>
      <c r="F28" s="12" t="s">
        <v>342</v>
      </c>
      <c r="G28" s="12" t="s">
        <v>343</v>
      </c>
      <c r="H28" s="12" t="s">
        <v>345</v>
      </c>
      <c r="I28" s="15" t="s">
        <v>2358</v>
      </c>
      <c r="J28" s="15" t="s">
        <v>2466</v>
      </c>
      <c r="K28" s="15" t="s">
        <v>2333</v>
      </c>
      <c r="L28" s="15" t="s">
        <v>2334</v>
      </c>
      <c r="M28" s="15" t="s">
        <v>2355</v>
      </c>
      <c r="N28" s="15" t="s">
        <v>95</v>
      </c>
      <c r="O28" s="15" t="s">
        <v>96</v>
      </c>
      <c r="P28" s="15" t="s">
        <v>97</v>
      </c>
      <c r="Q28" s="15" t="s">
        <v>344</v>
      </c>
    </row>
    <row r="29" spans="1:17" ht="15">
      <c r="A29" s="12" t="s">
        <v>2317</v>
      </c>
      <c r="B29" s="12" t="str">
        <f t="shared" si="0"/>
        <v>PUBLICACIÓN DE BANNER / DEL 15 DE NOV. DE 2017AL3 DE  DICIEMBRE DE 2017/ DESFILE DE NAVIDADY DEL 4 AL 15 DE DICIEMBRE DE 2017 NAVIDAD SEGURA/ MEDIDA  230*200 P. HTTP://EITMEDIA.MX</v>
      </c>
      <c r="C29" s="13">
        <v>14999.99</v>
      </c>
      <c r="D29" s="12" t="s">
        <v>2360</v>
      </c>
      <c r="E29" s="12" t="s">
        <v>2361</v>
      </c>
      <c r="F29" s="12" t="s">
        <v>617</v>
      </c>
      <c r="G29" s="12" t="s">
        <v>618</v>
      </c>
      <c r="H29" s="12" t="s">
        <v>620</v>
      </c>
      <c r="I29" s="15" t="s">
        <v>2362</v>
      </c>
      <c r="J29" s="15" t="s">
        <v>2466</v>
      </c>
      <c r="K29" s="15" t="s">
        <v>2333</v>
      </c>
      <c r="L29" s="15" t="s">
        <v>2334</v>
      </c>
      <c r="M29" s="15" t="s">
        <v>2359</v>
      </c>
      <c r="N29" s="15" t="s">
        <v>95</v>
      </c>
      <c r="O29" s="15" t="s">
        <v>96</v>
      </c>
      <c r="P29" s="15" t="s">
        <v>97</v>
      </c>
      <c r="Q29" s="15" t="s">
        <v>619</v>
      </c>
    </row>
    <row r="30" spans="1:17" ht="15">
      <c r="A30" s="12" t="s">
        <v>2317</v>
      </c>
      <c r="B30" s="12" t="str">
        <f t="shared" si="0"/>
        <v>PUBLICACIÓN DE BANNER / DEL 15 DE NOV. DE 2017AL3 DE  DICIEMBRE DE 2017/ DESFILE DE NAVIDADY DEL 4 AL 15 DE DICIEMBRE DE 2017 NAVIDAD SEGURA/ MEDIDA 400X335 P. WWWOBISPADO.COM.MX</v>
      </c>
      <c r="C30" s="13">
        <v>18560</v>
      </c>
      <c r="D30" s="12" t="s">
        <v>2364</v>
      </c>
      <c r="E30" s="12" t="s">
        <v>2365</v>
      </c>
      <c r="F30" s="12" t="s">
        <v>2366</v>
      </c>
      <c r="G30" s="12" t="s">
        <v>2367</v>
      </c>
      <c r="H30" s="12" t="s">
        <v>2369</v>
      </c>
      <c r="I30" s="15" t="s">
        <v>2370</v>
      </c>
      <c r="J30" s="15" t="s">
        <v>2466</v>
      </c>
      <c r="K30" s="15" t="s">
        <v>2333</v>
      </c>
      <c r="L30" s="15" t="s">
        <v>2334</v>
      </c>
      <c r="M30" s="15" t="s">
        <v>2363</v>
      </c>
      <c r="N30" s="15" t="s">
        <v>95</v>
      </c>
      <c r="O30" s="15" t="s">
        <v>96</v>
      </c>
      <c r="P30" s="15" t="s">
        <v>97</v>
      </c>
      <c r="Q30" s="15" t="s">
        <v>2368</v>
      </c>
    </row>
    <row r="31" spans="1:17" ht="15">
      <c r="A31" s="12" t="s">
        <v>2317</v>
      </c>
      <c r="B31" s="12" t="str">
        <f t="shared" si="0"/>
        <v>PUBLICACIÓN DE BANNER / DEL 15 DE NOV. DE 2017AL3 DE  DICIEMBRE DE 2017/ DESFILE DE NAVIDADY DEL 4 AL 15 DE DICIEMBRE DE 2017 NAVIDAD SEGURA/ MEDIDA 640X90 P.  WWW.MTYID.COM</v>
      </c>
      <c r="C31" s="13">
        <v>26680</v>
      </c>
      <c r="D31" s="12" t="s">
        <v>2372</v>
      </c>
      <c r="E31" s="12" t="s">
        <v>2373</v>
      </c>
      <c r="F31" s="12" t="s">
        <v>2116</v>
      </c>
      <c r="G31" s="12" t="s">
        <v>2117</v>
      </c>
      <c r="H31" s="12" t="s">
        <v>2119</v>
      </c>
      <c r="I31" s="15" t="s">
        <v>2374</v>
      </c>
      <c r="J31" s="15" t="s">
        <v>2466</v>
      </c>
      <c r="K31" s="15" t="s">
        <v>2333</v>
      </c>
      <c r="L31" s="15" t="s">
        <v>2334</v>
      </c>
      <c r="M31" s="15" t="s">
        <v>2371</v>
      </c>
      <c r="N31" s="15" t="s">
        <v>95</v>
      </c>
      <c r="O31" s="15" t="s">
        <v>96</v>
      </c>
      <c r="P31" s="15" t="s">
        <v>97</v>
      </c>
      <c r="Q31" s="15" t="s">
        <v>2118</v>
      </c>
    </row>
    <row r="32" spans="1:17" ht="15">
      <c r="A32" s="12" t="s">
        <v>2375</v>
      </c>
      <c r="B32" s="12" t="str">
        <f t="shared" si="0"/>
        <v>PUBLICACIÓN 26 DE DICIEMBRE DE 2017 / EL NORTECONDOLENCIAS FAM. FERNÁNDEZ GARZA/ 1/4 DE PLANA</v>
      </c>
      <c r="C32" s="13">
        <v>38976</v>
      </c>
      <c r="D32" s="12" t="s">
        <v>2376</v>
      </c>
      <c r="E32" s="12" t="s">
        <v>2377</v>
      </c>
      <c r="F32" s="12" t="s">
        <v>46</v>
      </c>
      <c r="G32" s="12" t="s">
        <v>47</v>
      </c>
      <c r="H32" s="12" t="s">
        <v>49</v>
      </c>
      <c r="I32" s="15" t="s">
        <v>2378</v>
      </c>
      <c r="J32" s="15" t="s">
        <v>2467</v>
      </c>
      <c r="K32" s="15" t="s">
        <v>2480</v>
      </c>
      <c r="L32" s="15"/>
      <c r="M32" s="15"/>
      <c r="N32" s="15" t="s">
        <v>95</v>
      </c>
      <c r="O32" s="15" t="s">
        <v>96</v>
      </c>
      <c r="P32" s="15" t="s">
        <v>97</v>
      </c>
      <c r="Q32" s="15" t="s">
        <v>48</v>
      </c>
    </row>
    <row r="33" spans="1:17" ht="15">
      <c r="A33" s="12" t="s">
        <v>2375</v>
      </c>
      <c r="B33" s="12" t="str">
        <f t="shared" si="0"/>
        <v>PUBLICACIÓN 23 DE DICIEMBRE DE 2017 / EL NORTECONDOLENCIAS FAM. OROZCO VILLARREAL / MEDIA PLANA</v>
      </c>
      <c r="C33" s="13">
        <v>77952</v>
      </c>
      <c r="D33" s="12" t="s">
        <v>2380</v>
      </c>
      <c r="E33" s="12" t="s">
        <v>2381</v>
      </c>
      <c r="F33" s="12" t="s">
        <v>46</v>
      </c>
      <c r="G33" s="12" t="s">
        <v>47</v>
      </c>
      <c r="H33" s="12" t="s">
        <v>49</v>
      </c>
      <c r="I33" s="15" t="s">
        <v>2382</v>
      </c>
      <c r="J33" s="15" t="s">
        <v>2468</v>
      </c>
      <c r="K33" s="15" t="s">
        <v>2379</v>
      </c>
      <c r="L33" s="15"/>
      <c r="M33" s="15"/>
      <c r="N33" s="15" t="s">
        <v>95</v>
      </c>
      <c r="O33" s="15" t="s">
        <v>96</v>
      </c>
      <c r="P33" s="15" t="s">
        <v>97</v>
      </c>
      <c r="Q33" s="15" t="s">
        <v>48</v>
      </c>
    </row>
    <row r="34" spans="1:17" ht="15">
      <c r="A34" s="12" t="s">
        <v>2375</v>
      </c>
      <c r="B34" s="12" t="str">
        <f t="shared" si="0"/>
        <v>PUBLICACIÓN 23 DE DICIEMBRE DE 2017 / ELHORIZONTE / CONDOLENCIAS FAM. OROZCO VILLARREAL / MEDIAPLANA</v>
      </c>
      <c r="C34" s="13">
        <v>44567.2</v>
      </c>
      <c r="D34" s="12" t="s">
        <v>2384</v>
      </c>
      <c r="E34" s="12" t="s">
        <v>2385</v>
      </c>
      <c r="F34" s="12" t="s">
        <v>35</v>
      </c>
      <c r="G34" s="12" t="s">
        <v>36</v>
      </c>
      <c r="H34" s="12" t="s">
        <v>38</v>
      </c>
      <c r="I34" s="15" t="s">
        <v>2386</v>
      </c>
      <c r="J34" s="15" t="s">
        <v>2469</v>
      </c>
      <c r="K34" s="15" t="s">
        <v>2383</v>
      </c>
      <c r="L34" s="15" t="s">
        <v>1631</v>
      </c>
      <c r="M34" s="15"/>
      <c r="N34" s="15" t="s">
        <v>95</v>
      </c>
      <c r="O34" s="15" t="s">
        <v>96</v>
      </c>
      <c r="P34" s="15" t="s">
        <v>97</v>
      </c>
      <c r="Q34" s="15" t="s">
        <v>37</v>
      </c>
    </row>
    <row r="35" spans="1:17" ht="15">
      <c r="A35" s="12" t="s">
        <v>2375</v>
      </c>
      <c r="B35" s="12" t="str">
        <f t="shared" si="0"/>
        <v>PUBLICACIÓN 26 DE DICIEMBRE DE 2017 /  PERIODICOEL  HORIZONTE / CONDOLENCIAS  FAM. FERNÁNDEZ GARZA/  1/4  DE PLANA</v>
      </c>
      <c r="C35" s="13">
        <v>22283.6</v>
      </c>
      <c r="D35" s="12" t="s">
        <v>2388</v>
      </c>
      <c r="E35" s="12" t="s">
        <v>2389</v>
      </c>
      <c r="F35" s="12" t="s">
        <v>35</v>
      </c>
      <c r="G35" s="12" t="s">
        <v>36</v>
      </c>
      <c r="H35" s="12" t="s">
        <v>38</v>
      </c>
      <c r="I35" s="15" t="s">
        <v>2390</v>
      </c>
      <c r="J35" s="15" t="s">
        <v>2470</v>
      </c>
      <c r="K35" s="15" t="s">
        <v>2481</v>
      </c>
      <c r="L35" s="15" t="s">
        <v>2387</v>
      </c>
      <c r="M35" s="15"/>
      <c r="N35" s="15" t="s">
        <v>95</v>
      </c>
      <c r="O35" s="15" t="s">
        <v>96</v>
      </c>
      <c r="P35" s="15" t="s">
        <v>97</v>
      </c>
      <c r="Q35" s="15" t="s">
        <v>37</v>
      </c>
    </row>
    <row r="36" spans="1:17" ht="15">
      <c r="A36" s="12" t="s">
        <v>2375</v>
      </c>
      <c r="B36" s="12" t="str">
        <f t="shared" si="0"/>
        <v>PUBLICACIÓN 26 DICIEMBRE DE 2017/ PERIÓDICOMILENIO / CONDOLENCIAS FAM. FERNÁNDEZ GARZA / 1/4 DEPLANA</v>
      </c>
      <c r="C36" s="13">
        <v>8407.68</v>
      </c>
      <c r="D36" s="12" t="s">
        <v>2391</v>
      </c>
      <c r="E36" s="12" t="s">
        <v>2392</v>
      </c>
      <c r="F36" s="12" t="s">
        <v>55</v>
      </c>
      <c r="G36" s="12" t="s">
        <v>56</v>
      </c>
      <c r="H36" s="12" t="s">
        <v>58</v>
      </c>
      <c r="I36" s="15" t="s">
        <v>2393</v>
      </c>
      <c r="J36" s="15" t="s">
        <v>2471</v>
      </c>
      <c r="K36" s="15" t="s">
        <v>2482</v>
      </c>
      <c r="L36" s="15" t="s">
        <v>1631</v>
      </c>
      <c r="M36" s="15"/>
      <c r="N36" s="15" t="s">
        <v>95</v>
      </c>
      <c r="O36" s="15" t="s">
        <v>96</v>
      </c>
      <c r="P36" s="15" t="s">
        <v>97</v>
      </c>
      <c r="Q36" s="15" t="s">
        <v>57</v>
      </c>
    </row>
    <row r="37" spans="1:17" ht="15">
      <c r="A37" s="12" t="s">
        <v>2375</v>
      </c>
      <c r="B37" s="12" t="str">
        <f t="shared" si="0"/>
        <v>PUBLICACIÓN 23 DICIEMBRE DE 2017/ PERIÓDICOMILENIO / CONDOLENCIAS FAM.  OROZCO  / MEDIA PLANA</v>
      </c>
      <c r="C37" s="13">
        <v>14012.8</v>
      </c>
      <c r="D37" s="12" t="s">
        <v>2395</v>
      </c>
      <c r="E37" s="12" t="s">
        <v>2396</v>
      </c>
      <c r="F37" s="12" t="s">
        <v>55</v>
      </c>
      <c r="G37" s="12" t="s">
        <v>56</v>
      </c>
      <c r="H37" s="12" t="s">
        <v>58</v>
      </c>
      <c r="I37" s="15" t="s">
        <v>2397</v>
      </c>
      <c r="J37" s="15" t="s">
        <v>2472</v>
      </c>
      <c r="K37" s="15" t="s">
        <v>2394</v>
      </c>
      <c r="L37" s="15"/>
      <c r="M37" s="15"/>
      <c r="N37" s="15" t="s">
        <v>95</v>
      </c>
      <c r="O37" s="15" t="s">
        <v>96</v>
      </c>
      <c r="P37" s="15" t="s">
        <v>97</v>
      </c>
      <c r="Q37" s="15" t="s">
        <v>57</v>
      </c>
    </row>
    <row r="38" spans="1:17" ht="15">
      <c r="A38" s="12" t="s">
        <v>2375</v>
      </c>
      <c r="B38" s="12" t="str">
        <f t="shared" si="0"/>
        <v>PUBLICACIÓN DE BANNER/ DEL 15 NOV. DE 2017  AL3DIC. DE 2017 / DEFILE DE NAVIDAD Y DEL 4 AL 15 DE DICIEMBRE DE 2017 / NAVIDAD SEGURA / WWW.RUBRICAINFORMATIVA.COM</v>
      </c>
      <c r="C38" s="13">
        <v>16240</v>
      </c>
      <c r="D38" s="12" t="s">
        <v>2401</v>
      </c>
      <c r="E38" s="12" t="s">
        <v>2402</v>
      </c>
      <c r="F38" s="12" t="s">
        <v>332</v>
      </c>
      <c r="G38" s="12" t="s">
        <v>333</v>
      </c>
      <c r="H38" s="12" t="s">
        <v>335</v>
      </c>
      <c r="I38" s="15" t="s">
        <v>2403</v>
      </c>
      <c r="J38" s="15" t="s">
        <v>2473</v>
      </c>
      <c r="K38" s="15" t="s">
        <v>2398</v>
      </c>
      <c r="L38" s="15" t="s">
        <v>2399</v>
      </c>
      <c r="M38" s="15" t="s">
        <v>2400</v>
      </c>
      <c r="N38" s="15" t="s">
        <v>95</v>
      </c>
      <c r="O38" s="15" t="s">
        <v>96</v>
      </c>
      <c r="P38" s="15" t="s">
        <v>97</v>
      </c>
      <c r="Q38" s="15" t="s">
        <v>334</v>
      </c>
    </row>
    <row r="39" spans="1:17" ht="15">
      <c r="A39" s="12" t="s">
        <v>2404</v>
      </c>
      <c r="B39" s="12" t="str">
        <f t="shared" si="0"/>
        <v>SERV. GRABACIÓN DE SPOTS DEL  27 AL 30 DE NOV.DE2017 Y DEL 1 DE DIC. DE 2017 EN  EMISORA IMAGENRADIO / DESFILE DE NAVIDAD</v>
      </c>
      <c r="C39" s="13">
        <v>2900</v>
      </c>
      <c r="D39" s="12" t="s">
        <v>2407</v>
      </c>
      <c r="E39" s="12" t="s">
        <v>2408</v>
      </c>
      <c r="F39" s="12" t="s">
        <v>325</v>
      </c>
      <c r="G39" s="12" t="s">
        <v>326</v>
      </c>
      <c r="H39" s="12" t="s">
        <v>328</v>
      </c>
      <c r="I39" s="15" t="s">
        <v>2409</v>
      </c>
      <c r="J39" s="15" t="s">
        <v>2474</v>
      </c>
      <c r="K39" s="15" t="s">
        <v>2405</v>
      </c>
      <c r="L39" s="15" t="s">
        <v>2406</v>
      </c>
      <c r="M39" s="15"/>
      <c r="N39" s="15" t="s">
        <v>95</v>
      </c>
      <c r="O39" s="15" t="s">
        <v>96</v>
      </c>
      <c r="P39" s="15" t="s">
        <v>97</v>
      </c>
      <c r="Q39" s="15" t="s">
        <v>327</v>
      </c>
    </row>
    <row r="40" spans="1:17" ht="15">
      <c r="A40" s="12" t="s">
        <v>2404</v>
      </c>
      <c r="B40" s="12" t="str">
        <f t="shared" si="0"/>
        <v>SER. GRABACIÓN  DE SPOTS  EN IMAGEN RADIOARTE FEST 2017  DEL 2 AL 6 Y DEL 9 AL 13 DE OCTUBRE DE2017</v>
      </c>
      <c r="C40" s="13">
        <v>3364</v>
      </c>
      <c r="D40" s="12" t="s">
        <v>2411</v>
      </c>
      <c r="E40" s="12" t="s">
        <v>2412</v>
      </c>
      <c r="F40" s="12" t="s">
        <v>325</v>
      </c>
      <c r="G40" s="12" t="s">
        <v>326</v>
      </c>
      <c r="H40" s="12" t="s">
        <v>328</v>
      </c>
      <c r="I40" s="15" t="s">
        <v>2413</v>
      </c>
      <c r="J40" s="15" t="s">
        <v>2475</v>
      </c>
      <c r="K40" s="15" t="s">
        <v>2410</v>
      </c>
      <c r="L40" s="15" t="s">
        <v>77</v>
      </c>
      <c r="M40" s="15"/>
      <c r="N40" s="15" t="s">
        <v>275</v>
      </c>
      <c r="O40" s="15" t="s">
        <v>276</v>
      </c>
      <c r="P40" s="15" t="s">
        <v>277</v>
      </c>
      <c r="Q40" s="15" t="s">
        <v>327</v>
      </c>
    </row>
    <row r="41" spans="1:17" ht="15">
      <c r="A41" s="12" t="s">
        <v>2404</v>
      </c>
      <c r="B41" s="12" t="str">
        <f t="shared" si="0"/>
        <v>PUBLICACIÓN 23 DE DICIEMBRE DE 2017/ PERIÓDICOELNORTE /  CONDOLENCIAS  FAM OROZCO VILLARREAL/MADRINAS</v>
      </c>
      <c r="C41" s="13">
        <v>38976</v>
      </c>
      <c r="D41" s="12" t="s">
        <v>2418</v>
      </c>
      <c r="E41" s="12" t="s">
        <v>2419</v>
      </c>
      <c r="F41" s="12" t="s">
        <v>46</v>
      </c>
      <c r="G41" s="12" t="s">
        <v>47</v>
      </c>
      <c r="H41" s="12" t="s">
        <v>49</v>
      </c>
      <c r="I41" s="15" t="s">
        <v>2420</v>
      </c>
      <c r="J41" s="15" t="s">
        <v>2476</v>
      </c>
      <c r="K41" s="15" t="s">
        <v>2416</v>
      </c>
      <c r="L41" s="15" t="s">
        <v>2417</v>
      </c>
      <c r="M41" s="15"/>
      <c r="N41" s="15" t="s">
        <v>1395</v>
      </c>
      <c r="O41" s="15" t="s">
        <v>2414</v>
      </c>
      <c r="P41" s="15" t="s">
        <v>2415</v>
      </c>
      <c r="Q41" s="15" t="s">
        <v>48</v>
      </c>
    </row>
    <row r="42" spans="1:17" ht="15">
      <c r="A42" s="12" t="s">
        <v>2404</v>
      </c>
      <c r="B42" s="12" t="str">
        <f t="shared" si="0"/>
        <v>PROYECCIÓN DEL 27 AL 30 NOV. DE 2017Y 1 DIC. DE2017 DE 125 SPOTS DE 10 SEGUNDOS /DESFILE DE NAVIDAD 2017 POR XHMN-FM IMAGEN  INFORMATIVA / NOTICIERO Y QUE TAL FERNANDA</v>
      </c>
      <c r="C42" s="13">
        <v>81562.5</v>
      </c>
      <c r="D42" s="12" t="s">
        <v>2424</v>
      </c>
      <c r="E42" s="12" t="s">
        <v>2425</v>
      </c>
      <c r="F42" s="12" t="s">
        <v>2426</v>
      </c>
      <c r="G42" s="12" t="s">
        <v>2427</v>
      </c>
      <c r="H42" s="12" t="s">
        <v>2429</v>
      </c>
      <c r="I42" s="15" t="s">
        <v>2430</v>
      </c>
      <c r="J42" s="15" t="s">
        <v>2477</v>
      </c>
      <c r="K42" s="15" t="s">
        <v>2421</v>
      </c>
      <c r="L42" s="15" t="s">
        <v>2422</v>
      </c>
      <c r="M42" s="15" t="s">
        <v>2423</v>
      </c>
      <c r="N42" s="15" t="s">
        <v>95</v>
      </c>
      <c r="O42" s="15" t="s">
        <v>96</v>
      </c>
      <c r="P42" s="15" t="s">
        <v>97</v>
      </c>
      <c r="Q42" s="15" t="s">
        <v>2428</v>
      </c>
    </row>
    <row r="43" spans="1:17" ht="15">
      <c r="A43" s="12" t="s">
        <v>2404</v>
      </c>
      <c r="B43" s="12" t="str">
        <f t="shared" si="0"/>
        <v>PUBLICACIÓN  15 DICIEMBRE DE 2017/ REVISTAREPORTE 90 / UNA PLANA/ NAVIDAD SEGURA</v>
      </c>
      <c r="C43" s="13">
        <v>11368</v>
      </c>
      <c r="D43" s="12" t="s">
        <v>2432</v>
      </c>
      <c r="E43" s="12" t="s">
        <v>2433</v>
      </c>
      <c r="F43" s="12" t="s">
        <v>2434</v>
      </c>
      <c r="G43" s="12" t="s">
        <v>2435</v>
      </c>
      <c r="H43" s="12" t="s">
        <v>2437</v>
      </c>
      <c r="I43" s="15" t="s">
        <v>2438</v>
      </c>
      <c r="J43" s="15" t="s">
        <v>2478</v>
      </c>
      <c r="K43" s="15" t="s">
        <v>2431</v>
      </c>
      <c r="L43" s="15"/>
      <c r="M43" s="15"/>
      <c r="N43" s="15" t="s">
        <v>95</v>
      </c>
      <c r="O43" s="15" t="s">
        <v>96</v>
      </c>
      <c r="P43" s="15" t="s">
        <v>97</v>
      </c>
      <c r="Q43" s="15" t="s">
        <v>2436</v>
      </c>
    </row>
    <row r="44" spans="1:17" ht="15">
      <c r="A44" s="12" t="s">
        <v>2404</v>
      </c>
      <c r="B44" s="12" t="str">
        <f t="shared" si="0"/>
        <v>PUBLICACIÓN   DICIEMBRE DE 2017 /  REVISTAPROMAGAZINE/ UNA PLANA/ RESTAURANT WEEK 2018</v>
      </c>
      <c r="C44" s="13">
        <v>21924</v>
      </c>
      <c r="D44" s="12" t="s">
        <v>2440</v>
      </c>
      <c r="E44" s="12" t="s">
        <v>2441</v>
      </c>
      <c r="F44" s="12" t="s">
        <v>337</v>
      </c>
      <c r="G44" s="12" t="s">
        <v>338</v>
      </c>
      <c r="H44" s="12" t="s">
        <v>340</v>
      </c>
      <c r="I44" s="15" t="s">
        <v>2442</v>
      </c>
      <c r="J44" s="15" t="s">
        <v>2479</v>
      </c>
      <c r="K44" s="15" t="s">
        <v>2439</v>
      </c>
      <c r="L44" s="15"/>
      <c r="M44" s="15"/>
      <c r="N44" s="15" t="s">
        <v>95</v>
      </c>
      <c r="O44" s="15" t="s">
        <v>96</v>
      </c>
      <c r="P44" s="15" t="s">
        <v>97</v>
      </c>
      <c r="Q44" s="15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D1">
      <selection activeCell="O2" sqref="O2"/>
    </sheetView>
  </sheetViews>
  <sheetFormatPr defaultColWidth="11.421875" defaultRowHeight="15"/>
  <cols>
    <col min="2" max="2" width="44.8515625" style="4" customWidth="1"/>
    <col min="3" max="3" width="11.421875" style="2" customWidth="1"/>
    <col min="8" max="8" width="14.7109375" style="0" bestFit="1" customWidth="1"/>
    <col min="18" max="18" width="11.421875" style="2" customWidth="1"/>
  </cols>
  <sheetData>
    <row r="1" spans="1:19" ht="15">
      <c r="A1" s="1" t="s">
        <v>0</v>
      </c>
      <c r="B1" s="3"/>
      <c r="C1" s="2" t="s">
        <v>9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16</v>
      </c>
      <c r="I1" s="1" t="s">
        <v>17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2" t="s">
        <v>10</v>
      </c>
      <c r="S1" s="1" t="s">
        <v>15</v>
      </c>
    </row>
    <row r="2" spans="1:19" ht="30">
      <c r="A2" s="1" t="s">
        <v>18</v>
      </c>
      <c r="B2" s="3" t="s">
        <v>196</v>
      </c>
      <c r="C2" s="2">
        <v>99180</v>
      </c>
      <c r="D2" s="1" t="s">
        <v>100</v>
      </c>
      <c r="E2" s="1" t="s">
        <v>101</v>
      </c>
      <c r="F2" s="1" t="s">
        <v>46</v>
      </c>
      <c r="G2" s="1" t="s">
        <v>47</v>
      </c>
      <c r="H2" s="1" t="s">
        <v>49</v>
      </c>
      <c r="I2" s="1" t="s">
        <v>102</v>
      </c>
      <c r="J2" s="1" t="s">
        <v>95</v>
      </c>
      <c r="K2" s="1" t="s">
        <v>96</v>
      </c>
      <c r="L2" s="1" t="s">
        <v>97</v>
      </c>
      <c r="M2" s="1" t="s">
        <v>98</v>
      </c>
      <c r="N2" s="1" t="s">
        <v>197</v>
      </c>
      <c r="O2" s="1" t="s">
        <v>99</v>
      </c>
      <c r="P2" s="1"/>
      <c r="Q2" s="1"/>
      <c r="R2" s="2">
        <v>0</v>
      </c>
      <c r="S2" s="1" t="s">
        <v>48</v>
      </c>
    </row>
    <row r="3" spans="1:19" ht="30">
      <c r="A3" s="1" t="s">
        <v>18</v>
      </c>
      <c r="B3" s="3" t="s">
        <v>198</v>
      </c>
      <c r="C3" s="2">
        <v>19105.2</v>
      </c>
      <c r="D3" s="1" t="s">
        <v>105</v>
      </c>
      <c r="E3" s="1" t="s">
        <v>106</v>
      </c>
      <c r="F3" s="1" t="s">
        <v>46</v>
      </c>
      <c r="G3" s="1" t="s">
        <v>47</v>
      </c>
      <c r="H3" s="1" t="s">
        <v>49</v>
      </c>
      <c r="I3" s="1" t="s">
        <v>107</v>
      </c>
      <c r="J3" s="1" t="s">
        <v>95</v>
      </c>
      <c r="K3" s="1" t="s">
        <v>96</v>
      </c>
      <c r="L3" s="1" t="s">
        <v>97</v>
      </c>
      <c r="M3" s="1" t="s">
        <v>103</v>
      </c>
      <c r="N3" s="1" t="s">
        <v>199</v>
      </c>
      <c r="O3" s="1" t="s">
        <v>104</v>
      </c>
      <c r="P3" s="1"/>
      <c r="Q3" s="1"/>
      <c r="R3" s="2">
        <v>0</v>
      </c>
      <c r="S3" s="1" t="s">
        <v>48</v>
      </c>
    </row>
    <row r="4" spans="1:19" ht="30">
      <c r="A4" s="1" t="s">
        <v>18</v>
      </c>
      <c r="B4" s="3" t="s">
        <v>200</v>
      </c>
      <c r="C4" s="2">
        <v>28257.6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115</v>
      </c>
      <c r="I4" s="1" t="s">
        <v>116</v>
      </c>
      <c r="J4" s="1" t="s">
        <v>95</v>
      </c>
      <c r="K4" s="1" t="s">
        <v>96</v>
      </c>
      <c r="L4" s="1" t="s">
        <v>97</v>
      </c>
      <c r="M4" s="1" t="s">
        <v>108</v>
      </c>
      <c r="N4" s="1" t="s">
        <v>201</v>
      </c>
      <c r="O4" s="1" t="s">
        <v>109</v>
      </c>
      <c r="P4" s="1"/>
      <c r="Q4" s="1"/>
      <c r="R4" s="2">
        <v>0</v>
      </c>
      <c r="S4" s="1" t="s">
        <v>114</v>
      </c>
    </row>
    <row r="5" spans="1:19" ht="30">
      <c r="A5" s="1" t="s">
        <v>18</v>
      </c>
      <c r="B5" s="3" t="s">
        <v>202</v>
      </c>
      <c r="C5" s="2">
        <v>42444.4</v>
      </c>
      <c r="D5" s="1" t="s">
        <v>119</v>
      </c>
      <c r="E5" s="1" t="s">
        <v>120</v>
      </c>
      <c r="F5" s="1" t="s">
        <v>35</v>
      </c>
      <c r="G5" s="1" t="s">
        <v>36</v>
      </c>
      <c r="H5" s="1" t="s">
        <v>38</v>
      </c>
      <c r="I5" s="1" t="s">
        <v>121</v>
      </c>
      <c r="J5" s="1" t="s">
        <v>95</v>
      </c>
      <c r="K5" s="1" t="s">
        <v>96</v>
      </c>
      <c r="L5" s="1" t="s">
        <v>97</v>
      </c>
      <c r="M5" s="1" t="s">
        <v>117</v>
      </c>
      <c r="N5" s="1" t="s">
        <v>203</v>
      </c>
      <c r="O5" s="1" t="s">
        <v>118</v>
      </c>
      <c r="P5" s="1"/>
      <c r="Q5" s="1"/>
      <c r="R5" s="2">
        <v>0</v>
      </c>
      <c r="S5" s="1" t="s">
        <v>37</v>
      </c>
    </row>
    <row r="6" spans="1:19" ht="45">
      <c r="A6" s="1" t="s">
        <v>18</v>
      </c>
      <c r="B6" s="3" t="s">
        <v>204</v>
      </c>
      <c r="C6" s="2">
        <v>22489.5</v>
      </c>
      <c r="D6" s="1" t="s">
        <v>124</v>
      </c>
      <c r="E6" s="1" t="s">
        <v>125</v>
      </c>
      <c r="F6" s="1" t="s">
        <v>55</v>
      </c>
      <c r="G6" s="1" t="s">
        <v>56</v>
      </c>
      <c r="H6" s="1" t="s">
        <v>58</v>
      </c>
      <c r="I6" s="1" t="s">
        <v>126</v>
      </c>
      <c r="J6" s="1" t="s">
        <v>95</v>
      </c>
      <c r="K6" s="1" t="s">
        <v>96</v>
      </c>
      <c r="L6" s="1" t="s">
        <v>97</v>
      </c>
      <c r="M6" s="1" t="s">
        <v>122</v>
      </c>
      <c r="N6" s="1" t="s">
        <v>205</v>
      </c>
      <c r="O6" s="1" t="s">
        <v>123</v>
      </c>
      <c r="P6" s="1"/>
      <c r="Q6" s="1"/>
      <c r="R6" s="2">
        <v>0</v>
      </c>
      <c r="S6" s="1" t="s">
        <v>57</v>
      </c>
    </row>
    <row r="7" spans="1:19" ht="45">
      <c r="A7" s="1" t="s">
        <v>18</v>
      </c>
      <c r="B7" s="3" t="s">
        <v>206</v>
      </c>
      <c r="C7" s="2">
        <v>17284</v>
      </c>
      <c r="D7" s="1" t="s">
        <v>129</v>
      </c>
      <c r="E7" s="1" t="s">
        <v>130</v>
      </c>
      <c r="F7" s="1" t="s">
        <v>131</v>
      </c>
      <c r="G7" s="1" t="s">
        <v>132</v>
      </c>
      <c r="H7" s="1" t="s">
        <v>134</v>
      </c>
      <c r="I7" s="1" t="s">
        <v>135</v>
      </c>
      <c r="J7" s="1" t="s">
        <v>95</v>
      </c>
      <c r="K7" s="1" t="s">
        <v>96</v>
      </c>
      <c r="L7" s="1" t="s">
        <v>97</v>
      </c>
      <c r="M7" s="1" t="s">
        <v>127</v>
      </c>
      <c r="N7" s="1" t="s">
        <v>207</v>
      </c>
      <c r="O7" s="1" t="s">
        <v>128</v>
      </c>
      <c r="P7" s="1"/>
      <c r="Q7" s="1"/>
      <c r="R7" s="2">
        <v>0</v>
      </c>
      <c r="S7" s="1" t="s">
        <v>133</v>
      </c>
    </row>
    <row r="8" spans="1:19" ht="45">
      <c r="A8" s="1" t="s">
        <v>18</v>
      </c>
      <c r="B8" s="3" t="s">
        <v>208</v>
      </c>
      <c r="C8" s="2">
        <v>5800</v>
      </c>
      <c r="D8" s="1" t="s">
        <v>139</v>
      </c>
      <c r="E8" s="1" t="s">
        <v>140</v>
      </c>
      <c r="F8" s="1" t="s">
        <v>131</v>
      </c>
      <c r="G8" s="1" t="s">
        <v>132</v>
      </c>
      <c r="H8" s="1" t="s">
        <v>134</v>
      </c>
      <c r="I8" s="1" t="s">
        <v>141</v>
      </c>
      <c r="J8" s="1" t="s">
        <v>95</v>
      </c>
      <c r="K8" s="1" t="s">
        <v>96</v>
      </c>
      <c r="L8" s="1" t="s">
        <v>97</v>
      </c>
      <c r="M8" s="1" t="s">
        <v>136</v>
      </c>
      <c r="N8" s="1" t="s">
        <v>209</v>
      </c>
      <c r="O8" s="1" t="s">
        <v>137</v>
      </c>
      <c r="P8" s="1" t="s">
        <v>138</v>
      </c>
      <c r="Q8" s="1"/>
      <c r="R8" s="2">
        <v>0</v>
      </c>
      <c r="S8" s="1" t="s">
        <v>133</v>
      </c>
    </row>
    <row r="9" spans="1:19" ht="45">
      <c r="A9" s="1" t="s">
        <v>18</v>
      </c>
      <c r="B9" s="3" t="s">
        <v>210</v>
      </c>
      <c r="C9" s="2">
        <v>9280</v>
      </c>
      <c r="D9" s="1" t="s">
        <v>24</v>
      </c>
      <c r="E9" s="1" t="s">
        <v>25</v>
      </c>
      <c r="F9" s="1" t="s">
        <v>26</v>
      </c>
      <c r="G9" s="1" t="s">
        <v>27</v>
      </c>
      <c r="H9" s="1" t="s">
        <v>29</v>
      </c>
      <c r="I9" s="1" t="s">
        <v>30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211</v>
      </c>
      <c r="O9" s="1" t="s">
        <v>23</v>
      </c>
      <c r="P9" s="1"/>
      <c r="Q9" s="1"/>
      <c r="R9" s="2">
        <v>0</v>
      </c>
      <c r="S9" s="1" t="s">
        <v>28</v>
      </c>
    </row>
    <row r="10" spans="1:19" ht="45">
      <c r="A10" s="1" t="s">
        <v>18</v>
      </c>
      <c r="B10" s="3" t="s">
        <v>212</v>
      </c>
      <c r="C10" s="2">
        <v>17364.04</v>
      </c>
      <c r="D10" s="1" t="s">
        <v>33</v>
      </c>
      <c r="E10" s="1" t="s">
        <v>34</v>
      </c>
      <c r="F10" s="1" t="s">
        <v>35</v>
      </c>
      <c r="G10" s="1" t="s">
        <v>36</v>
      </c>
      <c r="H10" s="1" t="s">
        <v>38</v>
      </c>
      <c r="I10" s="1" t="s">
        <v>39</v>
      </c>
      <c r="J10" s="1" t="s">
        <v>19</v>
      </c>
      <c r="K10" s="1" t="s">
        <v>20</v>
      </c>
      <c r="L10" s="1" t="s">
        <v>21</v>
      </c>
      <c r="M10" s="1" t="s">
        <v>31</v>
      </c>
      <c r="N10" s="1" t="s">
        <v>213</v>
      </c>
      <c r="O10" s="1" t="s">
        <v>32</v>
      </c>
      <c r="P10" s="1"/>
      <c r="Q10" s="1"/>
      <c r="R10" s="2">
        <v>0</v>
      </c>
      <c r="S10" s="1" t="s">
        <v>37</v>
      </c>
    </row>
    <row r="11" spans="1:19" ht="30">
      <c r="A11" s="1" t="s">
        <v>18</v>
      </c>
      <c r="B11" s="3" t="s">
        <v>214</v>
      </c>
      <c r="C11" s="2">
        <v>18854.64</v>
      </c>
      <c r="D11" s="1" t="s">
        <v>42</v>
      </c>
      <c r="E11" s="1" t="s">
        <v>43</v>
      </c>
      <c r="F11" s="1" t="s">
        <v>35</v>
      </c>
      <c r="G11" s="1" t="s">
        <v>36</v>
      </c>
      <c r="H11" s="1" t="s">
        <v>38</v>
      </c>
      <c r="I11" s="1" t="s">
        <v>44</v>
      </c>
      <c r="J11" s="1" t="s">
        <v>19</v>
      </c>
      <c r="K11" s="1" t="s">
        <v>20</v>
      </c>
      <c r="L11" s="1" t="s">
        <v>21</v>
      </c>
      <c r="M11" s="1" t="s">
        <v>40</v>
      </c>
      <c r="N11" s="1" t="s">
        <v>215</v>
      </c>
      <c r="O11" s="1" t="s">
        <v>41</v>
      </c>
      <c r="P11" s="1"/>
      <c r="Q11" s="1"/>
      <c r="R11" s="2">
        <v>0</v>
      </c>
      <c r="S11" s="1" t="s">
        <v>37</v>
      </c>
    </row>
    <row r="12" spans="1:19" ht="45">
      <c r="A12" s="1" t="s">
        <v>18</v>
      </c>
      <c r="B12" s="3" t="s">
        <v>216</v>
      </c>
      <c r="C12" s="2">
        <v>9135</v>
      </c>
      <c r="D12" s="1" t="s">
        <v>53</v>
      </c>
      <c r="E12" s="1" t="s">
        <v>54</v>
      </c>
      <c r="F12" s="1" t="s">
        <v>55</v>
      </c>
      <c r="G12" s="1" t="s">
        <v>56</v>
      </c>
      <c r="H12" s="1" t="s">
        <v>58</v>
      </c>
      <c r="I12" s="1" t="s">
        <v>59</v>
      </c>
      <c r="J12" s="1" t="s">
        <v>19</v>
      </c>
      <c r="K12" s="1" t="s">
        <v>20</v>
      </c>
      <c r="L12" s="1" t="s">
        <v>21</v>
      </c>
      <c r="M12" s="1" t="s">
        <v>50</v>
      </c>
      <c r="N12" s="1" t="s">
        <v>217</v>
      </c>
      <c r="O12" s="1" t="s">
        <v>51</v>
      </c>
      <c r="P12" s="1" t="s">
        <v>52</v>
      </c>
      <c r="Q12" s="1"/>
      <c r="R12" s="2">
        <v>0</v>
      </c>
      <c r="S12" s="1" t="s">
        <v>57</v>
      </c>
    </row>
    <row r="13" spans="1:19" ht="45">
      <c r="A13" s="1" t="s">
        <v>18</v>
      </c>
      <c r="B13" s="3" t="s">
        <v>190</v>
      </c>
      <c r="C13" s="2">
        <v>28000</v>
      </c>
      <c r="D13" s="1" t="s">
        <v>148</v>
      </c>
      <c r="E13" s="1" t="s">
        <v>149</v>
      </c>
      <c r="F13" s="1" t="s">
        <v>150</v>
      </c>
      <c r="G13" s="1" t="s">
        <v>151</v>
      </c>
      <c r="H13" s="1" t="s">
        <v>153</v>
      </c>
      <c r="I13" s="1" t="s">
        <v>154</v>
      </c>
      <c r="J13" s="1" t="s">
        <v>142</v>
      </c>
      <c r="K13" s="1" t="s">
        <v>143</v>
      </c>
      <c r="L13" s="1" t="s">
        <v>144</v>
      </c>
      <c r="M13" s="1" t="s">
        <v>145</v>
      </c>
      <c r="N13" s="1" t="s">
        <v>146</v>
      </c>
      <c r="O13" s="1" t="s">
        <v>147</v>
      </c>
      <c r="P13" s="1"/>
      <c r="Q13" s="1"/>
      <c r="R13" s="2">
        <v>0</v>
      </c>
      <c r="S13" s="1" t="s">
        <v>152</v>
      </c>
    </row>
    <row r="14" spans="1:19" ht="30">
      <c r="A14" s="1" t="s">
        <v>18</v>
      </c>
      <c r="B14" s="3" t="s">
        <v>191</v>
      </c>
      <c r="C14" s="2">
        <v>18854.64</v>
      </c>
      <c r="D14" s="1" t="s">
        <v>158</v>
      </c>
      <c r="E14" s="1" t="s">
        <v>159</v>
      </c>
      <c r="F14" s="1" t="s">
        <v>35</v>
      </c>
      <c r="G14" s="1" t="s">
        <v>36</v>
      </c>
      <c r="H14" s="1" t="s">
        <v>38</v>
      </c>
      <c r="I14" s="1" t="s">
        <v>160</v>
      </c>
      <c r="J14" s="1" t="s">
        <v>142</v>
      </c>
      <c r="K14" s="1" t="s">
        <v>143</v>
      </c>
      <c r="L14" s="1" t="s">
        <v>144</v>
      </c>
      <c r="M14" s="1" t="s">
        <v>155</v>
      </c>
      <c r="N14" s="1" t="s">
        <v>156</v>
      </c>
      <c r="O14" s="1" t="s">
        <v>157</v>
      </c>
      <c r="P14" s="1"/>
      <c r="Q14" s="1"/>
      <c r="R14" s="2">
        <v>0</v>
      </c>
      <c r="S14" s="1" t="s">
        <v>37</v>
      </c>
    </row>
    <row r="15" spans="1:19" ht="30">
      <c r="A15" s="1" t="s">
        <v>18</v>
      </c>
      <c r="B15" s="3" t="s">
        <v>192</v>
      </c>
      <c r="C15" s="2">
        <v>18854.64</v>
      </c>
      <c r="D15" s="1" t="s">
        <v>164</v>
      </c>
      <c r="E15" s="1" t="s">
        <v>165</v>
      </c>
      <c r="F15" s="1" t="s">
        <v>35</v>
      </c>
      <c r="G15" s="1" t="s">
        <v>36</v>
      </c>
      <c r="H15" s="1" t="s">
        <v>38</v>
      </c>
      <c r="I15" s="1" t="s">
        <v>166</v>
      </c>
      <c r="J15" s="1" t="s">
        <v>142</v>
      </c>
      <c r="K15" s="1" t="s">
        <v>143</v>
      </c>
      <c r="L15" s="1" t="s">
        <v>144</v>
      </c>
      <c r="M15" s="1" t="s">
        <v>161</v>
      </c>
      <c r="N15" s="1" t="s">
        <v>162</v>
      </c>
      <c r="O15" s="1" t="s">
        <v>163</v>
      </c>
      <c r="P15" s="1"/>
      <c r="Q15" s="1"/>
      <c r="R15" s="2">
        <v>0</v>
      </c>
      <c r="S15" s="1" t="s">
        <v>37</v>
      </c>
    </row>
    <row r="16" spans="1:19" ht="45">
      <c r="A16" s="1" t="s">
        <v>18</v>
      </c>
      <c r="B16" s="3" t="s">
        <v>193</v>
      </c>
      <c r="C16" s="2">
        <v>9135</v>
      </c>
      <c r="D16" s="1" t="s">
        <v>170</v>
      </c>
      <c r="E16" s="1" t="s">
        <v>171</v>
      </c>
      <c r="F16" s="1" t="s">
        <v>55</v>
      </c>
      <c r="G16" s="1" t="s">
        <v>56</v>
      </c>
      <c r="H16" s="1" t="s">
        <v>58</v>
      </c>
      <c r="I16" s="1" t="s">
        <v>172</v>
      </c>
      <c r="J16" s="1" t="s">
        <v>142</v>
      </c>
      <c r="K16" s="1" t="s">
        <v>143</v>
      </c>
      <c r="L16" s="1" t="s">
        <v>144</v>
      </c>
      <c r="M16" s="1" t="s">
        <v>167</v>
      </c>
      <c r="N16" s="1" t="s">
        <v>168</v>
      </c>
      <c r="O16" s="1" t="s">
        <v>169</v>
      </c>
      <c r="P16" s="1"/>
      <c r="Q16" s="1"/>
      <c r="R16" s="2">
        <v>0</v>
      </c>
      <c r="S16" s="1" t="s">
        <v>57</v>
      </c>
    </row>
    <row r="17" spans="1:19" ht="45">
      <c r="A17" s="1" t="s">
        <v>18</v>
      </c>
      <c r="B17" s="3" t="s">
        <v>194</v>
      </c>
      <c r="C17" s="2">
        <v>19105.2</v>
      </c>
      <c r="D17" s="1" t="s">
        <v>176</v>
      </c>
      <c r="E17" s="1" t="s">
        <v>177</v>
      </c>
      <c r="F17" s="1" t="s">
        <v>46</v>
      </c>
      <c r="G17" s="1" t="s">
        <v>47</v>
      </c>
      <c r="H17" s="1" t="s">
        <v>49</v>
      </c>
      <c r="I17" s="1" t="s">
        <v>178</v>
      </c>
      <c r="J17" s="1" t="s">
        <v>142</v>
      </c>
      <c r="K17" s="1" t="s">
        <v>143</v>
      </c>
      <c r="L17" s="1" t="s">
        <v>144</v>
      </c>
      <c r="M17" s="1" t="s">
        <v>173</v>
      </c>
      <c r="N17" s="1" t="s">
        <v>174</v>
      </c>
      <c r="O17" s="1" t="s">
        <v>175</v>
      </c>
      <c r="P17" s="1"/>
      <c r="Q17" s="1"/>
      <c r="R17" s="2">
        <v>0</v>
      </c>
      <c r="S17" s="1" t="s">
        <v>48</v>
      </c>
    </row>
    <row r="18" spans="1:19" ht="45">
      <c r="A18" s="1" t="s">
        <v>18</v>
      </c>
      <c r="B18" s="3" t="s">
        <v>195</v>
      </c>
      <c r="C18" s="2">
        <v>9280</v>
      </c>
      <c r="D18" s="1" t="s">
        <v>185</v>
      </c>
      <c r="E18" s="1" t="s">
        <v>186</v>
      </c>
      <c r="F18" s="1" t="s">
        <v>26</v>
      </c>
      <c r="G18" s="1" t="s">
        <v>27</v>
      </c>
      <c r="H18" s="1" t="s">
        <v>29</v>
      </c>
      <c r="I18" s="1" t="s">
        <v>187</v>
      </c>
      <c r="J18" s="1" t="s">
        <v>142</v>
      </c>
      <c r="K18" s="1" t="s">
        <v>179</v>
      </c>
      <c r="L18" s="1" t="s">
        <v>180</v>
      </c>
      <c r="M18" s="1" t="s">
        <v>181</v>
      </c>
      <c r="N18" s="1" t="s">
        <v>182</v>
      </c>
      <c r="O18" s="1" t="s">
        <v>183</v>
      </c>
      <c r="P18" s="1" t="s">
        <v>184</v>
      </c>
      <c r="Q18" s="1"/>
      <c r="R18" s="2">
        <v>0</v>
      </c>
      <c r="S18" s="1" t="s">
        <v>28</v>
      </c>
    </row>
    <row r="19" spans="1:19" ht="45">
      <c r="A19" s="1" t="s">
        <v>60</v>
      </c>
      <c r="B19" s="3" t="s">
        <v>218</v>
      </c>
      <c r="C19" s="2">
        <v>19105.2</v>
      </c>
      <c r="D19" s="1" t="s">
        <v>63</v>
      </c>
      <c r="E19" s="1" t="s">
        <v>45</v>
      </c>
      <c r="F19" s="1" t="s">
        <v>46</v>
      </c>
      <c r="G19" s="1" t="s">
        <v>47</v>
      </c>
      <c r="H19" s="1" t="s">
        <v>49</v>
      </c>
      <c r="I19" s="1" t="s">
        <v>64</v>
      </c>
      <c r="J19" s="1" t="s">
        <v>19</v>
      </c>
      <c r="K19" s="1" t="s">
        <v>20</v>
      </c>
      <c r="L19" s="1" t="s">
        <v>21</v>
      </c>
      <c r="M19" s="1" t="s">
        <v>61</v>
      </c>
      <c r="N19" s="1" t="s">
        <v>219</v>
      </c>
      <c r="O19" s="1" t="s">
        <v>62</v>
      </c>
      <c r="P19" s="1"/>
      <c r="Q19" s="1"/>
      <c r="R19" s="2">
        <v>0</v>
      </c>
      <c r="S19" s="1" t="s">
        <v>48</v>
      </c>
    </row>
    <row r="20" spans="1:19" ht="75">
      <c r="A20" s="1" t="s">
        <v>88</v>
      </c>
      <c r="B20" s="3" t="s">
        <v>220</v>
      </c>
      <c r="C20" s="2">
        <v>15033.6</v>
      </c>
      <c r="D20" s="1" t="s">
        <v>92</v>
      </c>
      <c r="E20" s="1" t="s">
        <v>93</v>
      </c>
      <c r="F20" s="1" t="s">
        <v>84</v>
      </c>
      <c r="G20" s="1" t="s">
        <v>85</v>
      </c>
      <c r="H20" s="1" t="s">
        <v>87</v>
      </c>
      <c r="I20" s="1" t="s">
        <v>94</v>
      </c>
      <c r="J20" s="1" t="s">
        <v>81</v>
      </c>
      <c r="K20" s="1" t="s">
        <v>82</v>
      </c>
      <c r="L20" s="1" t="s">
        <v>83</v>
      </c>
      <c r="M20" s="1" t="s">
        <v>89</v>
      </c>
      <c r="N20" s="1" t="s">
        <v>221</v>
      </c>
      <c r="O20" s="1" t="s">
        <v>90</v>
      </c>
      <c r="P20" s="1" t="s">
        <v>222</v>
      </c>
      <c r="Q20" s="1" t="s">
        <v>91</v>
      </c>
      <c r="R20" s="2">
        <v>0</v>
      </c>
      <c r="S20" s="1" t="s">
        <v>86</v>
      </c>
    </row>
    <row r="21" spans="1:19" ht="45">
      <c r="A21" s="1" t="s">
        <v>65</v>
      </c>
      <c r="B21" s="3" t="s">
        <v>223</v>
      </c>
      <c r="C21" s="2">
        <v>18854.64</v>
      </c>
      <c r="D21" s="1" t="s">
        <v>67</v>
      </c>
      <c r="E21" s="1" t="s">
        <v>68</v>
      </c>
      <c r="F21" s="1" t="s">
        <v>35</v>
      </c>
      <c r="G21" s="1" t="s">
        <v>36</v>
      </c>
      <c r="H21" s="1" t="s">
        <v>38</v>
      </c>
      <c r="I21" s="1" t="s">
        <v>69</v>
      </c>
      <c r="J21" s="1" t="s">
        <v>19</v>
      </c>
      <c r="K21" s="1" t="s">
        <v>20</v>
      </c>
      <c r="L21" s="1" t="s">
        <v>21</v>
      </c>
      <c r="M21" s="1" t="s">
        <v>66</v>
      </c>
      <c r="N21" s="1" t="s">
        <v>224</v>
      </c>
      <c r="O21" s="1" t="s">
        <v>41</v>
      </c>
      <c r="P21" s="1"/>
      <c r="Q21" s="1"/>
      <c r="R21" s="2">
        <v>0</v>
      </c>
      <c r="S21" s="1" t="s">
        <v>37</v>
      </c>
    </row>
    <row r="22" spans="1:19" ht="45">
      <c r="A22" s="1" t="s">
        <v>65</v>
      </c>
      <c r="B22" s="3" t="s">
        <v>225</v>
      </c>
      <c r="C22" s="2">
        <v>17364.04</v>
      </c>
      <c r="D22" s="1" t="s">
        <v>72</v>
      </c>
      <c r="E22" s="1" t="s">
        <v>73</v>
      </c>
      <c r="F22" s="1" t="s">
        <v>35</v>
      </c>
      <c r="G22" s="1" t="s">
        <v>36</v>
      </c>
      <c r="H22" s="1" t="s">
        <v>38</v>
      </c>
      <c r="I22" s="1" t="s">
        <v>74</v>
      </c>
      <c r="J22" s="1" t="s">
        <v>19</v>
      </c>
      <c r="K22" s="1" t="s">
        <v>20</v>
      </c>
      <c r="L22" s="1" t="s">
        <v>21</v>
      </c>
      <c r="M22" s="1" t="s">
        <v>70</v>
      </c>
      <c r="N22" s="1" t="s">
        <v>226</v>
      </c>
      <c r="O22" s="1" t="s">
        <v>71</v>
      </c>
      <c r="P22" s="1"/>
      <c r="Q22" s="1"/>
      <c r="R22" s="2">
        <v>0</v>
      </c>
      <c r="S22" s="1" t="s">
        <v>37</v>
      </c>
    </row>
    <row r="23" spans="1:19" ht="45">
      <c r="A23" s="1" t="s">
        <v>65</v>
      </c>
      <c r="B23" s="3" t="s">
        <v>227</v>
      </c>
      <c r="C23" s="2">
        <v>19105.2</v>
      </c>
      <c r="D23" s="1" t="s">
        <v>78</v>
      </c>
      <c r="E23" s="1" t="s">
        <v>79</v>
      </c>
      <c r="F23" s="1" t="s">
        <v>46</v>
      </c>
      <c r="G23" s="1" t="s">
        <v>47</v>
      </c>
      <c r="H23" s="1" t="s">
        <v>49</v>
      </c>
      <c r="I23" s="1" t="s">
        <v>80</v>
      </c>
      <c r="J23" s="1" t="s">
        <v>19</v>
      </c>
      <c r="K23" s="1" t="s">
        <v>20</v>
      </c>
      <c r="L23" s="1" t="s">
        <v>21</v>
      </c>
      <c r="M23" s="1" t="s">
        <v>75</v>
      </c>
      <c r="N23" s="1" t="s">
        <v>228</v>
      </c>
      <c r="O23" s="1" t="s">
        <v>76</v>
      </c>
      <c r="P23" s="1" t="s">
        <v>77</v>
      </c>
      <c r="Q23" s="1"/>
      <c r="R23" s="2">
        <v>0</v>
      </c>
      <c r="S23" s="1" t="s">
        <v>48</v>
      </c>
    </row>
  </sheetData>
  <sheetProtection/>
  <autoFilter ref="A1:AC27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1" width="11.140625" style="22" bestFit="1" customWidth="1"/>
    <col min="2" max="2" width="72.7109375" style="22" customWidth="1"/>
    <col min="3" max="3" width="10.421875" style="22" bestFit="1" customWidth="1"/>
    <col min="4" max="4" width="11.7109375" style="22" bestFit="1" customWidth="1"/>
    <col min="5" max="5" width="10.00390625" style="22" bestFit="1" customWidth="1"/>
    <col min="6" max="6" width="6.140625" style="22" bestFit="1" customWidth="1"/>
    <col min="7" max="7" width="37.140625" style="22" bestFit="1" customWidth="1"/>
    <col min="8" max="8" width="14.7109375" style="22" bestFit="1" customWidth="1"/>
    <col min="9" max="16384" width="11.421875" style="22" customWidth="1"/>
  </cols>
  <sheetData>
    <row r="1" spans="1:8" ht="15">
      <c r="A1" s="21" t="s">
        <v>0</v>
      </c>
      <c r="C1" s="23" t="s">
        <v>9</v>
      </c>
      <c r="D1" s="21" t="s">
        <v>11</v>
      </c>
      <c r="E1" s="21" t="s">
        <v>12</v>
      </c>
      <c r="F1" s="21" t="s">
        <v>13</v>
      </c>
      <c r="G1" s="21" t="s">
        <v>14</v>
      </c>
      <c r="H1" s="21" t="s">
        <v>16</v>
      </c>
    </row>
    <row r="2" spans="1:8" ht="15">
      <c r="A2" s="21" t="s">
        <v>2483</v>
      </c>
      <c r="B2" s="22" t="s">
        <v>2515</v>
      </c>
      <c r="C2" s="23">
        <v>19105.2</v>
      </c>
      <c r="D2" s="21" t="s">
        <v>2487</v>
      </c>
      <c r="E2" s="21" t="s">
        <v>2488</v>
      </c>
      <c r="F2" s="21" t="s">
        <v>46</v>
      </c>
      <c r="G2" s="21" t="s">
        <v>47</v>
      </c>
      <c r="H2" s="21" t="s">
        <v>49</v>
      </c>
    </row>
    <row r="3" spans="1:8" ht="15">
      <c r="A3" s="21" t="s">
        <v>2483</v>
      </c>
      <c r="B3" s="22" t="s">
        <v>2516</v>
      </c>
      <c r="C3" s="23">
        <v>19100.56</v>
      </c>
      <c r="D3" s="21" t="s">
        <v>2489</v>
      </c>
      <c r="E3" s="21" t="s">
        <v>2490</v>
      </c>
      <c r="F3" s="21" t="s">
        <v>35</v>
      </c>
      <c r="G3" s="21" t="s">
        <v>36</v>
      </c>
      <c r="H3" s="21" t="s">
        <v>38</v>
      </c>
    </row>
    <row r="4" spans="1:8" ht="15">
      <c r="A4" s="21" t="s">
        <v>2483</v>
      </c>
      <c r="B4" s="22" t="s">
        <v>2517</v>
      </c>
      <c r="C4" s="23">
        <v>20739.64</v>
      </c>
      <c r="D4" s="21" t="s">
        <v>2491</v>
      </c>
      <c r="E4" s="21" t="s">
        <v>2492</v>
      </c>
      <c r="F4" s="21" t="s">
        <v>35</v>
      </c>
      <c r="G4" s="21" t="s">
        <v>36</v>
      </c>
      <c r="H4" s="21" t="s">
        <v>38</v>
      </c>
    </row>
    <row r="5" spans="1:8" ht="15">
      <c r="A5" s="21" t="s">
        <v>2483</v>
      </c>
      <c r="B5" s="22" t="s">
        <v>2518</v>
      </c>
      <c r="C5" s="23">
        <v>9135</v>
      </c>
      <c r="D5" s="21" t="s">
        <v>2493</v>
      </c>
      <c r="E5" s="21" t="s">
        <v>2494</v>
      </c>
      <c r="F5" s="21" t="s">
        <v>55</v>
      </c>
      <c r="G5" s="21" t="s">
        <v>56</v>
      </c>
      <c r="H5" s="21" t="s">
        <v>58</v>
      </c>
    </row>
    <row r="6" spans="1:8" ht="15">
      <c r="A6" s="21" t="s">
        <v>2484</v>
      </c>
      <c r="B6" s="22" t="s">
        <v>2519</v>
      </c>
      <c r="C6" s="23">
        <v>20739.64</v>
      </c>
      <c r="D6" s="21" t="s">
        <v>2495</v>
      </c>
      <c r="E6" s="21" t="s">
        <v>2496</v>
      </c>
      <c r="F6" s="21" t="s">
        <v>35</v>
      </c>
      <c r="G6" s="21" t="s">
        <v>36</v>
      </c>
      <c r="H6" s="21" t="s">
        <v>38</v>
      </c>
    </row>
    <row r="7" spans="1:8" ht="15">
      <c r="A7" s="21" t="s">
        <v>2485</v>
      </c>
      <c r="B7" s="22" t="s">
        <v>2520</v>
      </c>
      <c r="C7" s="23">
        <v>10440</v>
      </c>
      <c r="D7" s="21" t="s">
        <v>2497</v>
      </c>
      <c r="E7" s="21" t="s">
        <v>2498</v>
      </c>
      <c r="F7" s="21" t="s">
        <v>26</v>
      </c>
      <c r="G7" s="21" t="s">
        <v>27</v>
      </c>
      <c r="H7" s="21" t="s">
        <v>29</v>
      </c>
    </row>
    <row r="8" spans="1:8" ht="15">
      <c r="A8" s="21" t="s">
        <v>2485</v>
      </c>
      <c r="B8" s="22" t="s">
        <v>2521</v>
      </c>
      <c r="C8" s="23">
        <v>19105.2</v>
      </c>
      <c r="D8" s="21" t="s">
        <v>2499</v>
      </c>
      <c r="E8" s="21" t="s">
        <v>2500</v>
      </c>
      <c r="F8" s="21" t="s">
        <v>46</v>
      </c>
      <c r="G8" s="21" t="s">
        <v>47</v>
      </c>
      <c r="H8" s="21" t="s">
        <v>49</v>
      </c>
    </row>
    <row r="9" spans="1:8" ht="15">
      <c r="A9" s="21" t="s">
        <v>2485</v>
      </c>
      <c r="B9" s="22" t="s">
        <v>2522</v>
      </c>
      <c r="C9" s="23">
        <v>22272</v>
      </c>
      <c r="D9" s="21" t="s">
        <v>2501</v>
      </c>
      <c r="E9" s="21" t="s">
        <v>2502</v>
      </c>
      <c r="F9" s="21" t="s">
        <v>84</v>
      </c>
      <c r="G9" s="21" t="s">
        <v>85</v>
      </c>
      <c r="H9" s="21" t="s">
        <v>87</v>
      </c>
    </row>
    <row r="10" spans="1:8" ht="15">
      <c r="A10" s="21" t="s">
        <v>2485</v>
      </c>
      <c r="B10" s="22" t="s">
        <v>2523</v>
      </c>
      <c r="C10" s="23">
        <v>19105.2</v>
      </c>
      <c r="D10" s="21" t="s">
        <v>2503</v>
      </c>
      <c r="E10" s="21" t="s">
        <v>2504</v>
      </c>
      <c r="F10" s="21" t="s">
        <v>46</v>
      </c>
      <c r="G10" s="21" t="s">
        <v>47</v>
      </c>
      <c r="H10" s="21" t="s">
        <v>49</v>
      </c>
    </row>
    <row r="11" spans="1:8" ht="15">
      <c r="A11" s="21" t="s">
        <v>2485</v>
      </c>
      <c r="B11" s="22" t="s">
        <v>2524</v>
      </c>
      <c r="C11" s="23">
        <v>19100.56</v>
      </c>
      <c r="D11" s="21" t="s">
        <v>2505</v>
      </c>
      <c r="E11" s="21" t="s">
        <v>2506</v>
      </c>
      <c r="F11" s="21" t="s">
        <v>35</v>
      </c>
      <c r="G11" s="21" t="s">
        <v>36</v>
      </c>
      <c r="H11" s="21" t="s">
        <v>38</v>
      </c>
    </row>
    <row r="12" spans="1:8" ht="15">
      <c r="A12" s="21" t="s">
        <v>2486</v>
      </c>
      <c r="B12" s="22" t="s">
        <v>2525</v>
      </c>
      <c r="C12" s="23">
        <v>20739.64</v>
      </c>
      <c r="D12" s="21" t="s">
        <v>2507</v>
      </c>
      <c r="E12" s="21" t="s">
        <v>2508</v>
      </c>
      <c r="F12" s="21" t="s">
        <v>35</v>
      </c>
      <c r="G12" s="21" t="s">
        <v>36</v>
      </c>
      <c r="H12" s="21" t="s">
        <v>38</v>
      </c>
    </row>
    <row r="13" spans="1:8" ht="15">
      <c r="A13" s="21" t="s">
        <v>2483</v>
      </c>
      <c r="B13" s="22" t="s">
        <v>2526</v>
      </c>
      <c r="C13" s="23">
        <v>9135</v>
      </c>
      <c r="D13" s="21" t="s">
        <v>2509</v>
      </c>
      <c r="E13" s="21" t="s">
        <v>2510</v>
      </c>
      <c r="F13" s="21" t="s">
        <v>55</v>
      </c>
      <c r="G13" s="21" t="s">
        <v>56</v>
      </c>
      <c r="H13" s="21" t="s">
        <v>58</v>
      </c>
    </row>
    <row r="14" spans="1:8" ht="15">
      <c r="A14" s="21" t="s">
        <v>2484</v>
      </c>
      <c r="B14" s="22" t="s">
        <v>2527</v>
      </c>
      <c r="C14" s="23">
        <v>9135</v>
      </c>
      <c r="D14" s="21" t="s">
        <v>2511</v>
      </c>
      <c r="E14" s="21" t="s">
        <v>2512</v>
      </c>
      <c r="F14" s="21" t="s">
        <v>55</v>
      </c>
      <c r="G14" s="21" t="s">
        <v>56</v>
      </c>
      <c r="H14" s="21" t="s">
        <v>58</v>
      </c>
    </row>
    <row r="15" spans="1:8" ht="15">
      <c r="A15" s="21" t="s">
        <v>2485</v>
      </c>
      <c r="B15" s="22" t="s">
        <v>2528</v>
      </c>
      <c r="C15" s="23">
        <v>12191.6</v>
      </c>
      <c r="D15" s="21" t="s">
        <v>2513</v>
      </c>
      <c r="E15" s="21" t="s">
        <v>2514</v>
      </c>
      <c r="F15" s="21" t="s">
        <v>46</v>
      </c>
      <c r="G15" s="21" t="s">
        <v>47</v>
      </c>
      <c r="H15" s="21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21">
      <selection activeCell="M25" sqref="M25"/>
    </sheetView>
  </sheetViews>
  <sheetFormatPr defaultColWidth="11.421875" defaultRowHeight="15"/>
  <cols>
    <col min="1" max="2" width="11.421875" style="5" customWidth="1"/>
    <col min="3" max="3" width="9.00390625" style="5" bestFit="1" customWidth="1"/>
    <col min="4" max="4" width="13.00390625" style="5" bestFit="1" customWidth="1"/>
    <col min="5" max="5" width="11.421875" style="5" customWidth="1"/>
    <col min="6" max="6" width="42.421875" style="6" customWidth="1"/>
    <col min="7" max="16384" width="11.421875" style="5" customWidth="1"/>
  </cols>
  <sheetData>
    <row r="1" spans="1:19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60">
      <c r="A2" s="8" t="s">
        <v>229</v>
      </c>
      <c r="B2" s="8" t="s">
        <v>95</v>
      </c>
      <c r="C2" s="8" t="s">
        <v>96</v>
      </c>
      <c r="D2" s="8" t="s">
        <v>97</v>
      </c>
      <c r="E2" s="8" t="s">
        <v>293</v>
      </c>
      <c r="F2" s="9" t="s">
        <v>398</v>
      </c>
      <c r="G2" s="8" t="s">
        <v>294</v>
      </c>
      <c r="H2" s="8" t="s">
        <v>295</v>
      </c>
      <c r="I2" s="8" t="s">
        <v>296</v>
      </c>
      <c r="J2" s="8"/>
      <c r="K2" s="7">
        <v>18560</v>
      </c>
      <c r="L2" s="7">
        <v>0</v>
      </c>
      <c r="M2" s="8" t="s">
        <v>297</v>
      </c>
      <c r="N2" s="8" t="s">
        <v>298</v>
      </c>
      <c r="O2" s="8" t="s">
        <v>299</v>
      </c>
      <c r="P2" s="8" t="s">
        <v>300</v>
      </c>
      <c r="Q2" s="8" t="s">
        <v>302</v>
      </c>
      <c r="R2" s="8" t="s">
        <v>301</v>
      </c>
      <c r="S2" s="8" t="s">
        <v>303</v>
      </c>
    </row>
    <row r="3" spans="1:19" ht="60">
      <c r="A3" s="8" t="s">
        <v>229</v>
      </c>
      <c r="B3" s="8" t="s">
        <v>95</v>
      </c>
      <c r="C3" s="8" t="s">
        <v>96</v>
      </c>
      <c r="D3" s="8" t="s">
        <v>97</v>
      </c>
      <c r="E3" s="8" t="s">
        <v>304</v>
      </c>
      <c r="F3" s="9" t="s">
        <v>399</v>
      </c>
      <c r="G3" s="8" t="s">
        <v>294</v>
      </c>
      <c r="H3" s="8" t="s">
        <v>305</v>
      </c>
      <c r="I3" s="8" t="s">
        <v>306</v>
      </c>
      <c r="J3" s="8"/>
      <c r="K3" s="7">
        <v>15499.84</v>
      </c>
      <c r="L3" s="7">
        <v>0</v>
      </c>
      <c r="M3" s="8" t="s">
        <v>307</v>
      </c>
      <c r="N3" s="8" t="s">
        <v>308</v>
      </c>
      <c r="O3" s="8" t="s">
        <v>309</v>
      </c>
      <c r="P3" s="8" t="s">
        <v>310</v>
      </c>
      <c r="Q3" s="8" t="s">
        <v>312</v>
      </c>
      <c r="R3" s="8" t="s">
        <v>311</v>
      </c>
      <c r="S3" s="8" t="s">
        <v>313</v>
      </c>
    </row>
    <row r="4" spans="1:19" ht="30">
      <c r="A4" s="8" t="s">
        <v>229</v>
      </c>
      <c r="B4" s="8" t="s">
        <v>95</v>
      </c>
      <c r="C4" s="8" t="s">
        <v>96</v>
      </c>
      <c r="D4" s="8" t="s">
        <v>97</v>
      </c>
      <c r="E4" s="8" t="s">
        <v>314</v>
      </c>
      <c r="F4" s="9" t="s">
        <v>404</v>
      </c>
      <c r="G4" s="8" t="s">
        <v>405</v>
      </c>
      <c r="H4" s="8" t="s">
        <v>315</v>
      </c>
      <c r="I4" s="8"/>
      <c r="J4" s="8"/>
      <c r="K4" s="7">
        <v>18854.64</v>
      </c>
      <c r="L4" s="7">
        <v>0</v>
      </c>
      <c r="M4" s="8" t="s">
        <v>316</v>
      </c>
      <c r="N4" s="8" t="s">
        <v>317</v>
      </c>
      <c r="O4" s="8" t="s">
        <v>35</v>
      </c>
      <c r="P4" s="8" t="s">
        <v>36</v>
      </c>
      <c r="Q4" s="8" t="s">
        <v>38</v>
      </c>
      <c r="R4" s="8" t="s">
        <v>37</v>
      </c>
      <c r="S4" s="8" t="s">
        <v>318</v>
      </c>
    </row>
    <row r="5" spans="1:19" ht="45">
      <c r="A5" s="8" t="s">
        <v>229</v>
      </c>
      <c r="B5" s="8" t="s">
        <v>95</v>
      </c>
      <c r="C5" s="8" t="s">
        <v>96</v>
      </c>
      <c r="D5" s="8" t="s">
        <v>97</v>
      </c>
      <c r="E5" s="8" t="s">
        <v>319</v>
      </c>
      <c r="F5" s="9" t="s">
        <v>400</v>
      </c>
      <c r="G5" s="8" t="s">
        <v>320</v>
      </c>
      <c r="H5" s="8" t="s">
        <v>321</v>
      </c>
      <c r="I5" s="8" t="s">
        <v>322</v>
      </c>
      <c r="J5" s="8"/>
      <c r="K5" s="7">
        <v>1262.08</v>
      </c>
      <c r="L5" s="7">
        <v>0</v>
      </c>
      <c r="M5" s="8" t="s">
        <v>323</v>
      </c>
      <c r="N5" s="8" t="s">
        <v>324</v>
      </c>
      <c r="O5" s="8" t="s">
        <v>325</v>
      </c>
      <c r="P5" s="8" t="s">
        <v>326</v>
      </c>
      <c r="Q5" s="8" t="s">
        <v>328</v>
      </c>
      <c r="R5" s="8" t="s">
        <v>327</v>
      </c>
      <c r="S5" s="8" t="s">
        <v>329</v>
      </c>
    </row>
    <row r="6" spans="1:19" ht="45">
      <c r="A6" s="8" t="s">
        <v>229</v>
      </c>
      <c r="B6" s="8" t="s">
        <v>19</v>
      </c>
      <c r="C6" s="8" t="s">
        <v>20</v>
      </c>
      <c r="D6" s="8" t="s">
        <v>21</v>
      </c>
      <c r="E6" s="8" t="s">
        <v>230</v>
      </c>
      <c r="F6" s="9" t="s">
        <v>406</v>
      </c>
      <c r="G6" s="8" t="s">
        <v>407</v>
      </c>
      <c r="H6" s="8" t="s">
        <v>231</v>
      </c>
      <c r="I6" s="8"/>
      <c r="J6" s="8"/>
      <c r="K6" s="7">
        <v>9135</v>
      </c>
      <c r="L6" s="7">
        <v>0</v>
      </c>
      <c r="M6" s="8" t="s">
        <v>232</v>
      </c>
      <c r="N6" s="8" t="s">
        <v>233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234</v>
      </c>
    </row>
    <row r="7" spans="1:19" ht="45">
      <c r="A7" s="8" t="s">
        <v>229</v>
      </c>
      <c r="B7" s="8" t="s">
        <v>19</v>
      </c>
      <c r="C7" s="8" t="s">
        <v>20</v>
      </c>
      <c r="D7" s="8" t="s">
        <v>21</v>
      </c>
      <c r="E7" s="8" t="s">
        <v>235</v>
      </c>
      <c r="F7" s="9" t="s">
        <v>408</v>
      </c>
      <c r="G7" s="8" t="s">
        <v>409</v>
      </c>
      <c r="H7" s="8" t="s">
        <v>236</v>
      </c>
      <c r="I7" s="8" t="s">
        <v>237</v>
      </c>
      <c r="J7" s="8"/>
      <c r="K7" s="7">
        <v>10440</v>
      </c>
      <c r="L7" s="7">
        <v>0</v>
      </c>
      <c r="M7" s="8" t="s">
        <v>238</v>
      </c>
      <c r="N7" s="8" t="s">
        <v>239</v>
      </c>
      <c r="O7" s="8" t="s">
        <v>26</v>
      </c>
      <c r="P7" s="8" t="s">
        <v>27</v>
      </c>
      <c r="Q7" s="8" t="s">
        <v>29</v>
      </c>
      <c r="R7" s="8" t="s">
        <v>28</v>
      </c>
      <c r="S7" s="8" t="s">
        <v>240</v>
      </c>
    </row>
    <row r="8" spans="1:19" ht="75">
      <c r="A8" s="8" t="s">
        <v>283</v>
      </c>
      <c r="B8" s="8" t="s">
        <v>81</v>
      </c>
      <c r="C8" s="8" t="s">
        <v>82</v>
      </c>
      <c r="D8" s="8" t="s">
        <v>83</v>
      </c>
      <c r="E8" s="8" t="s">
        <v>284</v>
      </c>
      <c r="F8" s="9" t="s">
        <v>436</v>
      </c>
      <c r="G8" s="8" t="s">
        <v>410</v>
      </c>
      <c r="H8" s="8" t="s">
        <v>437</v>
      </c>
      <c r="I8" s="8" t="s">
        <v>425</v>
      </c>
      <c r="J8" s="8" t="s">
        <v>285</v>
      </c>
      <c r="K8" s="7">
        <v>22272</v>
      </c>
      <c r="L8" s="7">
        <v>0</v>
      </c>
      <c r="M8" s="8" t="s">
        <v>286</v>
      </c>
      <c r="N8" s="8" t="s">
        <v>93</v>
      </c>
      <c r="O8" s="8" t="s">
        <v>84</v>
      </c>
      <c r="P8" s="8" t="s">
        <v>85</v>
      </c>
      <c r="Q8" s="8" t="s">
        <v>87</v>
      </c>
      <c r="R8" s="8" t="s">
        <v>86</v>
      </c>
      <c r="S8" s="8" t="s">
        <v>287</v>
      </c>
    </row>
    <row r="9" spans="1:19" ht="75">
      <c r="A9" s="8" t="s">
        <v>330</v>
      </c>
      <c r="B9" s="8" t="s">
        <v>95</v>
      </c>
      <c r="C9" s="8" t="s">
        <v>96</v>
      </c>
      <c r="D9" s="8" t="s">
        <v>97</v>
      </c>
      <c r="E9" s="8" t="s">
        <v>346</v>
      </c>
      <c r="F9" s="9" t="s">
        <v>411</v>
      </c>
      <c r="G9" s="8" t="s">
        <v>412</v>
      </c>
      <c r="H9" s="8" t="s">
        <v>347</v>
      </c>
      <c r="I9" s="8" t="s">
        <v>348</v>
      </c>
      <c r="J9" s="8" t="s">
        <v>349</v>
      </c>
      <c r="K9" s="7">
        <v>16240</v>
      </c>
      <c r="L9" s="7">
        <v>0</v>
      </c>
      <c r="M9" s="8" t="s">
        <v>350</v>
      </c>
      <c r="N9" s="8" t="s">
        <v>331</v>
      </c>
      <c r="O9" s="8" t="s">
        <v>332</v>
      </c>
      <c r="P9" s="8" t="s">
        <v>333</v>
      </c>
      <c r="Q9" s="8" t="s">
        <v>335</v>
      </c>
      <c r="R9" s="8" t="s">
        <v>334</v>
      </c>
      <c r="S9" s="8" t="s">
        <v>351</v>
      </c>
    </row>
    <row r="10" spans="1:19" ht="75">
      <c r="A10" s="8" t="s">
        <v>330</v>
      </c>
      <c r="B10" s="8" t="s">
        <v>95</v>
      </c>
      <c r="C10" s="8" t="s">
        <v>96</v>
      </c>
      <c r="D10" s="8" t="s">
        <v>97</v>
      </c>
      <c r="E10" s="8" t="s">
        <v>352</v>
      </c>
      <c r="F10" s="9" t="s">
        <v>413</v>
      </c>
      <c r="G10" s="8" t="s">
        <v>414</v>
      </c>
      <c r="H10" s="8" t="s">
        <v>353</v>
      </c>
      <c r="I10" s="8" t="s">
        <v>354</v>
      </c>
      <c r="J10" s="8" t="s">
        <v>355</v>
      </c>
      <c r="K10" s="7">
        <v>11600</v>
      </c>
      <c r="L10" s="7">
        <v>0</v>
      </c>
      <c r="M10" s="8" t="s">
        <v>356</v>
      </c>
      <c r="N10" s="8" t="s">
        <v>336</v>
      </c>
      <c r="O10" s="8" t="s">
        <v>337</v>
      </c>
      <c r="P10" s="8" t="s">
        <v>338</v>
      </c>
      <c r="Q10" s="8" t="s">
        <v>340</v>
      </c>
      <c r="R10" s="8" t="s">
        <v>339</v>
      </c>
      <c r="S10" s="8" t="s">
        <v>357</v>
      </c>
    </row>
    <row r="11" spans="1:19" ht="75">
      <c r="A11" s="8" t="s">
        <v>330</v>
      </c>
      <c r="B11" s="8" t="s">
        <v>95</v>
      </c>
      <c r="C11" s="8" t="s">
        <v>96</v>
      </c>
      <c r="D11" s="8" t="s">
        <v>97</v>
      </c>
      <c r="E11" s="8" t="s">
        <v>358</v>
      </c>
      <c r="F11" s="9" t="s">
        <v>415</v>
      </c>
      <c r="G11" s="8" t="s">
        <v>414</v>
      </c>
      <c r="H11" s="8" t="s">
        <v>353</v>
      </c>
      <c r="I11" s="8" t="s">
        <v>354</v>
      </c>
      <c r="J11" s="8" t="s">
        <v>359</v>
      </c>
      <c r="K11" s="7">
        <v>17400</v>
      </c>
      <c r="L11" s="7">
        <v>0</v>
      </c>
      <c r="M11" s="8" t="s">
        <v>360</v>
      </c>
      <c r="N11" s="8" t="s">
        <v>341</v>
      </c>
      <c r="O11" s="8" t="s">
        <v>342</v>
      </c>
      <c r="P11" s="8" t="s">
        <v>343</v>
      </c>
      <c r="Q11" s="8" t="s">
        <v>345</v>
      </c>
      <c r="R11" s="8" t="s">
        <v>344</v>
      </c>
      <c r="S11" s="8" t="s">
        <v>361</v>
      </c>
    </row>
    <row r="12" spans="1:19" ht="30">
      <c r="A12" s="8" t="s">
        <v>265</v>
      </c>
      <c r="B12" s="8" t="s">
        <v>142</v>
      </c>
      <c r="C12" s="8" t="s">
        <v>143</v>
      </c>
      <c r="D12" s="8" t="s">
        <v>144</v>
      </c>
      <c r="E12" s="8" t="s">
        <v>393</v>
      </c>
      <c r="F12" s="9" t="s">
        <v>416</v>
      </c>
      <c r="G12" s="8" t="s">
        <v>417</v>
      </c>
      <c r="H12" s="8" t="s">
        <v>394</v>
      </c>
      <c r="I12" s="8"/>
      <c r="J12" s="8"/>
      <c r="K12" s="7">
        <v>19105.2</v>
      </c>
      <c r="L12" s="7">
        <v>0</v>
      </c>
      <c r="M12" s="8" t="s">
        <v>395</v>
      </c>
      <c r="N12" s="8" t="s">
        <v>396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397</v>
      </c>
    </row>
    <row r="13" spans="1:19" ht="45">
      <c r="A13" s="8" t="s">
        <v>265</v>
      </c>
      <c r="B13" s="8" t="s">
        <v>95</v>
      </c>
      <c r="C13" s="8" t="s">
        <v>96</v>
      </c>
      <c r="D13" s="8" t="s">
        <v>97</v>
      </c>
      <c r="E13" s="8" t="s">
        <v>362</v>
      </c>
      <c r="F13" s="9" t="s">
        <v>426</v>
      </c>
      <c r="G13" s="8" t="s">
        <v>418</v>
      </c>
      <c r="H13" s="8" t="s">
        <v>427</v>
      </c>
      <c r="I13" s="8"/>
      <c r="J13" s="8"/>
      <c r="K13" s="7">
        <v>51448.32</v>
      </c>
      <c r="L13" s="7">
        <v>0</v>
      </c>
      <c r="M13" s="8" t="s">
        <v>363</v>
      </c>
      <c r="N13" s="8" t="s">
        <v>364</v>
      </c>
      <c r="O13" s="8" t="s">
        <v>46</v>
      </c>
      <c r="P13" s="8" t="s">
        <v>47</v>
      </c>
      <c r="Q13" s="8" t="s">
        <v>49</v>
      </c>
      <c r="R13" s="8" t="s">
        <v>48</v>
      </c>
      <c r="S13" s="8" t="s">
        <v>365</v>
      </c>
    </row>
    <row r="14" spans="1:19" ht="45">
      <c r="A14" s="8" t="s">
        <v>265</v>
      </c>
      <c r="B14" s="8" t="s">
        <v>95</v>
      </c>
      <c r="C14" s="8" t="s">
        <v>96</v>
      </c>
      <c r="D14" s="8" t="s">
        <v>97</v>
      </c>
      <c r="E14" s="8" t="s">
        <v>366</v>
      </c>
      <c r="F14" s="9" t="s">
        <v>428</v>
      </c>
      <c r="G14" s="8" t="s">
        <v>419</v>
      </c>
      <c r="H14" s="8" t="s">
        <v>429</v>
      </c>
      <c r="I14" s="8" t="s">
        <v>367</v>
      </c>
      <c r="J14" s="8"/>
      <c r="K14" s="7">
        <v>22283.6</v>
      </c>
      <c r="L14" s="7">
        <v>0</v>
      </c>
      <c r="M14" s="8" t="s">
        <v>368</v>
      </c>
      <c r="N14" s="8" t="s">
        <v>369</v>
      </c>
      <c r="O14" s="8" t="s">
        <v>35</v>
      </c>
      <c r="P14" s="8" t="s">
        <v>36</v>
      </c>
      <c r="Q14" s="8" t="s">
        <v>38</v>
      </c>
      <c r="R14" s="8" t="s">
        <v>37</v>
      </c>
      <c r="S14" s="8" t="s">
        <v>370</v>
      </c>
    </row>
    <row r="15" spans="1:19" ht="60">
      <c r="A15" s="8" t="s">
        <v>265</v>
      </c>
      <c r="B15" s="8" t="s">
        <v>19</v>
      </c>
      <c r="C15" s="8" t="s">
        <v>266</v>
      </c>
      <c r="D15" s="8" t="s">
        <v>267</v>
      </c>
      <c r="E15" s="8" t="s">
        <v>268</v>
      </c>
      <c r="F15" s="9" t="s">
        <v>438</v>
      </c>
      <c r="G15" s="8" t="s">
        <v>439</v>
      </c>
      <c r="H15" s="8" t="s">
        <v>269</v>
      </c>
      <c r="I15" s="8" t="s">
        <v>270</v>
      </c>
      <c r="J15" s="8"/>
      <c r="K15" s="7">
        <v>25752</v>
      </c>
      <c r="L15" s="7">
        <v>0</v>
      </c>
      <c r="M15" s="8" t="s">
        <v>271</v>
      </c>
      <c r="N15" s="8" t="s">
        <v>272</v>
      </c>
      <c r="O15" s="8" t="s">
        <v>46</v>
      </c>
      <c r="P15" s="8" t="s">
        <v>47</v>
      </c>
      <c r="Q15" s="8" t="s">
        <v>49</v>
      </c>
      <c r="R15" s="8" t="s">
        <v>48</v>
      </c>
      <c r="S15" s="8" t="s">
        <v>273</v>
      </c>
    </row>
    <row r="16" spans="1:19" ht="60">
      <c r="A16" s="8" t="s">
        <v>371</v>
      </c>
      <c r="B16" s="8" t="s">
        <v>95</v>
      </c>
      <c r="C16" s="8" t="s">
        <v>96</v>
      </c>
      <c r="D16" s="8" t="s">
        <v>97</v>
      </c>
      <c r="E16" s="8" t="s">
        <v>372</v>
      </c>
      <c r="F16" s="9" t="s">
        <v>442</v>
      </c>
      <c r="G16" s="8" t="s">
        <v>373</v>
      </c>
      <c r="H16" s="8" t="s">
        <v>374</v>
      </c>
      <c r="I16" s="8" t="s">
        <v>443</v>
      </c>
      <c r="J16" s="8"/>
      <c r="K16" s="7">
        <v>105179.52</v>
      </c>
      <c r="L16" s="7">
        <v>0</v>
      </c>
      <c r="M16" s="8" t="s">
        <v>375</v>
      </c>
      <c r="N16" s="8" t="s">
        <v>376</v>
      </c>
      <c r="O16" s="8" t="s">
        <v>377</v>
      </c>
      <c r="P16" s="8" t="s">
        <v>378</v>
      </c>
      <c r="Q16" s="8" t="s">
        <v>380</v>
      </c>
      <c r="R16" s="8" t="s">
        <v>379</v>
      </c>
      <c r="S16" s="8" t="s">
        <v>381</v>
      </c>
    </row>
    <row r="17" spans="1:19" ht="75">
      <c r="A17" s="8" t="s">
        <v>241</v>
      </c>
      <c r="B17" s="8" t="s">
        <v>81</v>
      </c>
      <c r="C17" s="8" t="s">
        <v>82</v>
      </c>
      <c r="D17" s="8" t="s">
        <v>83</v>
      </c>
      <c r="E17" s="8" t="s">
        <v>288</v>
      </c>
      <c r="F17" s="9" t="s">
        <v>440</v>
      </c>
      <c r="G17" s="8" t="s">
        <v>410</v>
      </c>
      <c r="H17" s="8" t="s">
        <v>441</v>
      </c>
      <c r="I17" s="8" t="s">
        <v>420</v>
      </c>
      <c r="J17" s="8" t="s">
        <v>289</v>
      </c>
      <c r="K17" s="7">
        <v>22272</v>
      </c>
      <c r="L17" s="7">
        <v>0</v>
      </c>
      <c r="M17" s="8" t="s">
        <v>290</v>
      </c>
      <c r="N17" s="8" t="s">
        <v>291</v>
      </c>
      <c r="O17" s="8" t="s">
        <v>84</v>
      </c>
      <c r="P17" s="8" t="s">
        <v>85</v>
      </c>
      <c r="Q17" s="8" t="s">
        <v>87</v>
      </c>
      <c r="R17" s="8" t="s">
        <v>86</v>
      </c>
      <c r="S17" s="8" t="s">
        <v>292</v>
      </c>
    </row>
    <row r="18" spans="1:19" ht="30">
      <c r="A18" s="8" t="s">
        <v>241</v>
      </c>
      <c r="B18" s="8" t="s">
        <v>19</v>
      </c>
      <c r="C18" s="8" t="s">
        <v>20</v>
      </c>
      <c r="D18" s="8" t="s">
        <v>21</v>
      </c>
      <c r="E18" s="8" t="s">
        <v>242</v>
      </c>
      <c r="F18" s="9" t="s">
        <v>401</v>
      </c>
      <c r="G18" s="8" t="s">
        <v>243</v>
      </c>
      <c r="H18" s="8" t="s">
        <v>244</v>
      </c>
      <c r="I18" s="8"/>
      <c r="J18" s="8"/>
      <c r="K18" s="7">
        <v>20739.64</v>
      </c>
      <c r="L18" s="7">
        <v>0</v>
      </c>
      <c r="M18" s="8" t="s">
        <v>245</v>
      </c>
      <c r="N18" s="8" t="s">
        <v>246</v>
      </c>
      <c r="O18" s="8" t="s">
        <v>35</v>
      </c>
      <c r="P18" s="8" t="s">
        <v>36</v>
      </c>
      <c r="Q18" s="8" t="s">
        <v>38</v>
      </c>
      <c r="R18" s="8" t="s">
        <v>37</v>
      </c>
      <c r="S18" s="8" t="s">
        <v>247</v>
      </c>
    </row>
    <row r="19" spans="1:19" ht="45">
      <c r="A19" s="8" t="s">
        <v>241</v>
      </c>
      <c r="B19" s="8" t="s">
        <v>19</v>
      </c>
      <c r="C19" s="8" t="s">
        <v>20</v>
      </c>
      <c r="D19" s="8" t="s">
        <v>21</v>
      </c>
      <c r="E19" s="8" t="s">
        <v>248</v>
      </c>
      <c r="F19" s="9" t="s">
        <v>402</v>
      </c>
      <c r="G19" s="8" t="s">
        <v>249</v>
      </c>
      <c r="H19" s="8" t="s">
        <v>250</v>
      </c>
      <c r="I19" s="8"/>
      <c r="J19" s="8"/>
      <c r="K19" s="7">
        <v>19105.2</v>
      </c>
      <c r="L19" s="7">
        <v>0</v>
      </c>
      <c r="M19" s="8" t="s">
        <v>251</v>
      </c>
      <c r="N19" s="8" t="s">
        <v>252</v>
      </c>
      <c r="O19" s="8" t="s">
        <v>46</v>
      </c>
      <c r="P19" s="8" t="s">
        <v>47</v>
      </c>
      <c r="Q19" s="8" t="s">
        <v>49</v>
      </c>
      <c r="R19" s="8" t="s">
        <v>48</v>
      </c>
      <c r="S19" s="8" t="s">
        <v>253</v>
      </c>
    </row>
    <row r="20" spans="1:19" ht="45">
      <c r="A20" s="8" t="s">
        <v>241</v>
      </c>
      <c r="B20" s="8" t="s">
        <v>19</v>
      </c>
      <c r="C20" s="8" t="s">
        <v>20</v>
      </c>
      <c r="D20" s="8" t="s">
        <v>21</v>
      </c>
      <c r="E20" s="8" t="s">
        <v>254</v>
      </c>
      <c r="F20" s="9" t="s">
        <v>403</v>
      </c>
      <c r="G20" s="8" t="s">
        <v>255</v>
      </c>
      <c r="H20" s="8" t="s">
        <v>256</v>
      </c>
      <c r="I20" s="8"/>
      <c r="J20" s="8"/>
      <c r="K20" s="7">
        <v>19100.56</v>
      </c>
      <c r="L20" s="7">
        <v>0</v>
      </c>
      <c r="M20" s="8" t="s">
        <v>257</v>
      </c>
      <c r="N20" s="8" t="s">
        <v>258</v>
      </c>
      <c r="O20" s="8" t="s">
        <v>35</v>
      </c>
      <c r="P20" s="8" t="s">
        <v>36</v>
      </c>
      <c r="Q20" s="8" t="s">
        <v>38</v>
      </c>
      <c r="R20" s="8" t="s">
        <v>37</v>
      </c>
      <c r="S20" s="8" t="s">
        <v>259</v>
      </c>
    </row>
    <row r="21" spans="1:19" ht="45">
      <c r="A21" s="8" t="s">
        <v>241</v>
      </c>
      <c r="B21" s="8" t="s">
        <v>19</v>
      </c>
      <c r="C21" s="8" t="s">
        <v>20</v>
      </c>
      <c r="D21" s="8" t="s">
        <v>21</v>
      </c>
      <c r="E21" s="8" t="s">
        <v>260</v>
      </c>
      <c r="F21" s="9" t="s">
        <v>421</v>
      </c>
      <c r="G21" s="8" t="s">
        <v>422</v>
      </c>
      <c r="H21" s="8" t="s">
        <v>261</v>
      </c>
      <c r="I21" s="8"/>
      <c r="J21" s="8"/>
      <c r="K21" s="7">
        <v>9135</v>
      </c>
      <c r="L21" s="7">
        <v>0</v>
      </c>
      <c r="M21" s="8" t="s">
        <v>262</v>
      </c>
      <c r="N21" s="8" t="s">
        <v>263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264</v>
      </c>
    </row>
    <row r="22" spans="1:19" ht="45">
      <c r="A22" s="8" t="s">
        <v>382</v>
      </c>
      <c r="B22" s="8" t="s">
        <v>95</v>
      </c>
      <c r="C22" s="8" t="s">
        <v>96</v>
      </c>
      <c r="D22" s="8" t="s">
        <v>97</v>
      </c>
      <c r="E22" s="8" t="s">
        <v>383</v>
      </c>
      <c r="F22" s="9" t="s">
        <v>430</v>
      </c>
      <c r="G22" s="8" t="s">
        <v>423</v>
      </c>
      <c r="H22" s="8" t="s">
        <v>431</v>
      </c>
      <c r="I22" s="8" t="s">
        <v>384</v>
      </c>
      <c r="J22" s="8"/>
      <c r="K22" s="7">
        <v>22283.6</v>
      </c>
      <c r="L22" s="7">
        <v>0</v>
      </c>
      <c r="M22" s="8" t="s">
        <v>385</v>
      </c>
      <c r="N22" s="8" t="s">
        <v>386</v>
      </c>
      <c r="O22" s="8" t="s">
        <v>35</v>
      </c>
      <c r="P22" s="8" t="s">
        <v>36</v>
      </c>
      <c r="Q22" s="8" t="s">
        <v>38</v>
      </c>
      <c r="R22" s="8" t="s">
        <v>37</v>
      </c>
      <c r="S22" s="8" t="s">
        <v>387</v>
      </c>
    </row>
    <row r="23" spans="1:19" ht="45">
      <c r="A23" s="8" t="s">
        <v>382</v>
      </c>
      <c r="B23" s="8" t="s">
        <v>95</v>
      </c>
      <c r="C23" s="8" t="s">
        <v>96</v>
      </c>
      <c r="D23" s="8" t="s">
        <v>97</v>
      </c>
      <c r="E23" s="8" t="s">
        <v>388</v>
      </c>
      <c r="F23" s="9" t="s">
        <v>432</v>
      </c>
      <c r="G23" s="8" t="s">
        <v>423</v>
      </c>
      <c r="H23" s="8" t="s">
        <v>433</v>
      </c>
      <c r="I23" s="8" t="s">
        <v>389</v>
      </c>
      <c r="J23" s="8"/>
      <c r="K23" s="7">
        <v>41655.6</v>
      </c>
      <c r="L23" s="7">
        <v>0</v>
      </c>
      <c r="M23" s="8" t="s">
        <v>390</v>
      </c>
      <c r="N23" s="8" t="s">
        <v>391</v>
      </c>
      <c r="O23" s="8" t="s">
        <v>46</v>
      </c>
      <c r="P23" s="8" t="s">
        <v>47</v>
      </c>
      <c r="Q23" s="8" t="s">
        <v>49</v>
      </c>
      <c r="R23" s="8" t="s">
        <v>48</v>
      </c>
      <c r="S23" s="8" t="s">
        <v>392</v>
      </c>
    </row>
    <row r="24" spans="1:19" ht="45">
      <c r="A24" s="8" t="s">
        <v>274</v>
      </c>
      <c r="B24" s="8" t="s">
        <v>275</v>
      </c>
      <c r="C24" s="8" t="s">
        <v>276</v>
      </c>
      <c r="D24" s="8" t="s">
        <v>277</v>
      </c>
      <c r="E24" s="8" t="s">
        <v>278</v>
      </c>
      <c r="F24" s="9" t="s">
        <v>434</v>
      </c>
      <c r="G24" s="8" t="s">
        <v>424</v>
      </c>
      <c r="H24" s="8" t="s">
        <v>435</v>
      </c>
      <c r="I24" s="8" t="s">
        <v>279</v>
      </c>
      <c r="J24" s="8"/>
      <c r="K24" s="7">
        <v>9732.4</v>
      </c>
      <c r="L24" s="7">
        <v>0</v>
      </c>
      <c r="M24" s="8" t="s">
        <v>280</v>
      </c>
      <c r="N24" s="8" t="s">
        <v>281</v>
      </c>
      <c r="O24" s="8" t="s">
        <v>46</v>
      </c>
      <c r="P24" s="8" t="s">
        <v>47</v>
      </c>
      <c r="Q24" s="8" t="s">
        <v>49</v>
      </c>
      <c r="R24" s="8" t="s">
        <v>48</v>
      </c>
      <c r="S24" s="8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Lissette Quintanilla Lazaro</dc:creator>
  <cp:keywords/>
  <dc:description/>
  <cp:lastModifiedBy>Victor Manuel Linares Marquez</cp:lastModifiedBy>
  <cp:lastPrinted>2018-09-07T20:45:20Z</cp:lastPrinted>
  <dcterms:created xsi:type="dcterms:W3CDTF">2017-02-24T16:07:54Z</dcterms:created>
  <dcterms:modified xsi:type="dcterms:W3CDTF">2018-12-21T14:57:52Z</dcterms:modified>
  <cp:category/>
  <cp:version/>
  <cp:contentType/>
  <cp:contentStatus/>
</cp:coreProperties>
</file>